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sgbjohnson/Dropbox/Internship/Stats Workshop/Lectures/Lecture 3/"/>
    </mc:Choice>
  </mc:AlternateContent>
  <bookViews>
    <workbookView xWindow="0" yWindow="0" windowWidth="28800" windowHeight="18000" tabRatio="500"/>
  </bookViews>
  <sheets>
    <sheet name="Analysis" sheetId="2" r:id="rId1"/>
    <sheet name="Data Generation" sheetId="1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5" i="2" l="1"/>
  <c r="E116" i="2"/>
  <c r="D115" i="2"/>
  <c r="D116" i="2"/>
  <c r="C116" i="2"/>
  <c r="C122" i="2"/>
  <c r="C121" i="2"/>
  <c r="C120" i="2"/>
  <c r="C115" i="2"/>
  <c r="E113" i="2"/>
  <c r="E112" i="2"/>
  <c r="E110" i="2"/>
  <c r="E109" i="2"/>
  <c r="D113" i="2"/>
  <c r="D112" i="2"/>
  <c r="D110" i="2"/>
  <c r="D109" i="2"/>
  <c r="C113" i="2"/>
  <c r="C112" i="2"/>
  <c r="C110" i="2"/>
  <c r="C109" i="2"/>
  <c r="D2" i="2"/>
  <c r="C2" i="2"/>
  <c r="E2" i="2"/>
  <c r="D3" i="2"/>
  <c r="C3" i="2"/>
  <c r="E3" i="2"/>
  <c r="D4" i="2"/>
  <c r="C4" i="2"/>
  <c r="E4" i="2"/>
  <c r="D5" i="2"/>
  <c r="C5" i="2"/>
  <c r="E5" i="2"/>
  <c r="D6" i="2"/>
  <c r="C6" i="2"/>
  <c r="E6" i="2"/>
  <c r="D7" i="2"/>
  <c r="C7" i="2"/>
  <c r="E7" i="2"/>
  <c r="D8" i="2"/>
  <c r="C8" i="2"/>
  <c r="E8" i="2"/>
  <c r="D9" i="2"/>
  <c r="C9" i="2"/>
  <c r="E9" i="2"/>
  <c r="D10" i="2"/>
  <c r="C10" i="2"/>
  <c r="E10" i="2"/>
  <c r="D11" i="2"/>
  <c r="C11" i="2"/>
  <c r="E11" i="2"/>
  <c r="D12" i="2"/>
  <c r="C12" i="2"/>
  <c r="E12" i="2"/>
  <c r="D13" i="2"/>
  <c r="C13" i="2"/>
  <c r="E13" i="2"/>
  <c r="D14" i="2"/>
  <c r="C14" i="2"/>
  <c r="E14" i="2"/>
  <c r="D15" i="2"/>
  <c r="C15" i="2"/>
  <c r="E15" i="2"/>
  <c r="D16" i="2"/>
  <c r="C16" i="2"/>
  <c r="E16" i="2"/>
  <c r="D17" i="2"/>
  <c r="C17" i="2"/>
  <c r="E17" i="2"/>
  <c r="D18" i="2"/>
  <c r="C18" i="2"/>
  <c r="E18" i="2"/>
  <c r="D19" i="2"/>
  <c r="C19" i="2"/>
  <c r="E19" i="2"/>
  <c r="D20" i="2"/>
  <c r="C20" i="2"/>
  <c r="E20" i="2"/>
  <c r="D21" i="2"/>
  <c r="C21" i="2"/>
  <c r="E21" i="2"/>
  <c r="D22" i="2"/>
  <c r="C22" i="2"/>
  <c r="E22" i="2"/>
  <c r="D23" i="2"/>
  <c r="C23" i="2"/>
  <c r="E23" i="2"/>
  <c r="D24" i="2"/>
  <c r="C24" i="2"/>
  <c r="E24" i="2"/>
  <c r="D25" i="2"/>
  <c r="C25" i="2"/>
  <c r="E25" i="2"/>
  <c r="D26" i="2"/>
  <c r="C26" i="2"/>
  <c r="E26" i="2"/>
  <c r="D27" i="2"/>
  <c r="C27" i="2"/>
  <c r="E27" i="2"/>
  <c r="D28" i="2"/>
  <c r="C28" i="2"/>
  <c r="E28" i="2"/>
  <c r="D29" i="2"/>
  <c r="C29" i="2"/>
  <c r="E29" i="2"/>
  <c r="D30" i="2"/>
  <c r="C30" i="2"/>
  <c r="E30" i="2"/>
  <c r="D31" i="2"/>
  <c r="C31" i="2"/>
  <c r="E31" i="2"/>
  <c r="D32" i="2"/>
  <c r="C32" i="2"/>
  <c r="E32" i="2"/>
  <c r="D33" i="2"/>
  <c r="C33" i="2"/>
  <c r="E33" i="2"/>
  <c r="D34" i="2"/>
  <c r="C34" i="2"/>
  <c r="E34" i="2"/>
  <c r="D35" i="2"/>
  <c r="C35" i="2"/>
  <c r="E35" i="2"/>
  <c r="D36" i="2"/>
  <c r="C36" i="2"/>
  <c r="E36" i="2"/>
  <c r="D37" i="2"/>
  <c r="C37" i="2"/>
  <c r="E37" i="2"/>
  <c r="D38" i="2"/>
  <c r="C38" i="2"/>
  <c r="E38" i="2"/>
  <c r="D39" i="2"/>
  <c r="C39" i="2"/>
  <c r="E39" i="2"/>
  <c r="D40" i="2"/>
  <c r="C40" i="2"/>
  <c r="E40" i="2"/>
  <c r="D41" i="2"/>
  <c r="C41" i="2"/>
  <c r="E41" i="2"/>
  <c r="D42" i="2"/>
  <c r="C42" i="2"/>
  <c r="E42" i="2"/>
  <c r="D43" i="2"/>
  <c r="C43" i="2"/>
  <c r="E43" i="2"/>
  <c r="D44" i="2"/>
  <c r="C44" i="2"/>
  <c r="E44" i="2"/>
  <c r="D45" i="2"/>
  <c r="C45" i="2"/>
  <c r="E45" i="2"/>
  <c r="D46" i="2"/>
  <c r="C46" i="2"/>
  <c r="E46" i="2"/>
  <c r="D47" i="2"/>
  <c r="C47" i="2"/>
  <c r="E47" i="2"/>
  <c r="D48" i="2"/>
  <c r="C48" i="2"/>
  <c r="E48" i="2"/>
  <c r="D49" i="2"/>
  <c r="C49" i="2"/>
  <c r="E49" i="2"/>
  <c r="D50" i="2"/>
  <c r="C50" i="2"/>
  <c r="E50" i="2"/>
  <c r="D51" i="2"/>
  <c r="C51" i="2"/>
  <c r="E51" i="2"/>
  <c r="D52" i="2"/>
  <c r="C52" i="2"/>
  <c r="E52" i="2"/>
  <c r="D53" i="2"/>
  <c r="C53" i="2"/>
  <c r="E53" i="2"/>
  <c r="D54" i="2"/>
  <c r="C54" i="2"/>
  <c r="E54" i="2"/>
  <c r="D55" i="2"/>
  <c r="C55" i="2"/>
  <c r="E55" i="2"/>
  <c r="D56" i="2"/>
  <c r="C56" i="2"/>
  <c r="E56" i="2"/>
  <c r="D57" i="2"/>
  <c r="C57" i="2"/>
  <c r="E57" i="2"/>
  <c r="D58" i="2"/>
  <c r="C58" i="2"/>
  <c r="E58" i="2"/>
  <c r="D59" i="2"/>
  <c r="C59" i="2"/>
  <c r="E59" i="2"/>
  <c r="D60" i="2"/>
  <c r="C60" i="2"/>
  <c r="E60" i="2"/>
  <c r="D61" i="2"/>
  <c r="C61" i="2"/>
  <c r="E61" i="2"/>
  <c r="D62" i="2"/>
  <c r="C62" i="2"/>
  <c r="E62" i="2"/>
  <c r="D63" i="2"/>
  <c r="C63" i="2"/>
  <c r="E63" i="2"/>
  <c r="D64" i="2"/>
  <c r="C64" i="2"/>
  <c r="E64" i="2"/>
  <c r="D65" i="2"/>
  <c r="C65" i="2"/>
  <c r="E65" i="2"/>
  <c r="D66" i="2"/>
  <c r="C66" i="2"/>
  <c r="E66" i="2"/>
  <c r="D67" i="2"/>
  <c r="C67" i="2"/>
  <c r="E67" i="2"/>
  <c r="D68" i="2"/>
  <c r="C68" i="2"/>
  <c r="E68" i="2"/>
  <c r="D69" i="2"/>
  <c r="C69" i="2"/>
  <c r="E69" i="2"/>
  <c r="D70" i="2"/>
  <c r="C70" i="2"/>
  <c r="E70" i="2"/>
  <c r="D71" i="2"/>
  <c r="C71" i="2"/>
  <c r="E71" i="2"/>
  <c r="D72" i="2"/>
  <c r="C72" i="2"/>
  <c r="E72" i="2"/>
  <c r="D73" i="2"/>
  <c r="C73" i="2"/>
  <c r="E73" i="2"/>
  <c r="D74" i="2"/>
  <c r="C74" i="2"/>
  <c r="E74" i="2"/>
  <c r="D75" i="2"/>
  <c r="C75" i="2"/>
  <c r="E75" i="2"/>
  <c r="D76" i="2"/>
  <c r="C76" i="2"/>
  <c r="E76" i="2"/>
  <c r="D77" i="2"/>
  <c r="C77" i="2"/>
  <c r="E77" i="2"/>
  <c r="D78" i="2"/>
  <c r="C78" i="2"/>
  <c r="E78" i="2"/>
  <c r="D79" i="2"/>
  <c r="C79" i="2"/>
  <c r="E79" i="2"/>
  <c r="D80" i="2"/>
  <c r="C80" i="2"/>
  <c r="E80" i="2"/>
  <c r="D81" i="2"/>
  <c r="C81" i="2"/>
  <c r="E81" i="2"/>
  <c r="D82" i="2"/>
  <c r="C82" i="2"/>
  <c r="E82" i="2"/>
  <c r="D83" i="2"/>
  <c r="C83" i="2"/>
  <c r="E83" i="2"/>
  <c r="D84" i="2"/>
  <c r="C84" i="2"/>
  <c r="E84" i="2"/>
  <c r="D85" i="2"/>
  <c r="C85" i="2"/>
  <c r="E85" i="2"/>
  <c r="D86" i="2"/>
  <c r="C86" i="2"/>
  <c r="E86" i="2"/>
  <c r="D87" i="2"/>
  <c r="C87" i="2"/>
  <c r="E87" i="2"/>
  <c r="D88" i="2"/>
  <c r="C88" i="2"/>
  <c r="E88" i="2"/>
  <c r="D89" i="2"/>
  <c r="C89" i="2"/>
  <c r="E89" i="2"/>
  <c r="D90" i="2"/>
  <c r="C90" i="2"/>
  <c r="E90" i="2"/>
  <c r="D91" i="2"/>
  <c r="C91" i="2"/>
  <c r="E91" i="2"/>
  <c r="D92" i="2"/>
  <c r="C92" i="2"/>
  <c r="E92" i="2"/>
  <c r="D93" i="2"/>
  <c r="C93" i="2"/>
  <c r="E93" i="2"/>
  <c r="D94" i="2"/>
  <c r="C94" i="2"/>
  <c r="E94" i="2"/>
  <c r="D95" i="2"/>
  <c r="C95" i="2"/>
  <c r="E95" i="2"/>
  <c r="D96" i="2"/>
  <c r="C96" i="2"/>
  <c r="E96" i="2"/>
  <c r="D97" i="2"/>
  <c r="C97" i="2"/>
  <c r="E97" i="2"/>
  <c r="D98" i="2"/>
  <c r="C98" i="2"/>
  <c r="E98" i="2"/>
  <c r="D99" i="2"/>
  <c r="C99" i="2"/>
  <c r="E99" i="2"/>
  <c r="D100" i="2"/>
  <c r="C100" i="2"/>
  <c r="E100" i="2"/>
  <c r="D101" i="2"/>
  <c r="C101" i="2"/>
  <c r="E101" i="2"/>
  <c r="E107" i="2"/>
  <c r="E106" i="2"/>
  <c r="D107" i="2"/>
  <c r="D106" i="2"/>
  <c r="C107" i="2"/>
  <c r="C106" i="2"/>
  <c r="H104" i="2"/>
  <c r="H105" i="2"/>
  <c r="H106" i="2"/>
  <c r="I106" i="2"/>
  <c r="H103" i="2"/>
  <c r="H108" i="2"/>
  <c r="H109" i="2"/>
  <c r="H110" i="2"/>
  <c r="H4" i="2"/>
  <c r="C63" i="1"/>
  <c r="A63" i="1"/>
  <c r="E63" i="1"/>
  <c r="B63" i="1"/>
  <c r="F63" i="1"/>
  <c r="C62" i="1"/>
  <c r="A62" i="1"/>
  <c r="E62" i="1"/>
  <c r="B62" i="1"/>
  <c r="F62" i="1"/>
  <c r="C96" i="1"/>
  <c r="A96" i="1"/>
  <c r="E96" i="1"/>
  <c r="B96" i="1"/>
  <c r="F96" i="1"/>
  <c r="C9" i="1"/>
  <c r="A9" i="1"/>
  <c r="E9" i="1"/>
  <c r="C5" i="1"/>
  <c r="A5" i="1"/>
  <c r="E5" i="1"/>
  <c r="C3" i="1"/>
  <c r="A3" i="1"/>
  <c r="E3" i="1"/>
  <c r="C4" i="1"/>
  <c r="A4" i="1"/>
  <c r="E4" i="1"/>
  <c r="C2" i="1"/>
  <c r="A2" i="1"/>
  <c r="E2" i="1"/>
  <c r="C11" i="1"/>
  <c r="A11" i="1"/>
  <c r="E11" i="1"/>
  <c r="B11" i="1"/>
  <c r="F11" i="1"/>
  <c r="B4" i="1"/>
  <c r="F4" i="1"/>
  <c r="C10" i="1"/>
  <c r="A10" i="1"/>
  <c r="E10" i="1"/>
  <c r="B10" i="1"/>
  <c r="F10" i="1"/>
  <c r="C6" i="1"/>
  <c r="A6" i="1"/>
  <c r="E6" i="1"/>
  <c r="B6" i="1"/>
  <c r="F6" i="1"/>
  <c r="B5" i="1"/>
  <c r="F5" i="1"/>
  <c r="C18" i="1"/>
  <c r="A18" i="1"/>
  <c r="E18" i="1"/>
  <c r="B18" i="1"/>
  <c r="F18" i="1"/>
  <c r="B1" i="2"/>
  <c r="C1" i="2"/>
  <c r="D1" i="2"/>
  <c r="B68" i="2"/>
  <c r="B69" i="2"/>
  <c r="B70" i="2"/>
  <c r="B2" i="2"/>
  <c r="B87" i="2"/>
  <c r="B29" i="2"/>
  <c r="B88" i="2"/>
  <c r="B89" i="2"/>
  <c r="B90" i="2"/>
  <c r="B71" i="2"/>
  <c r="B72" i="2"/>
  <c r="B3" i="2"/>
  <c r="B4" i="2"/>
  <c r="B73" i="2"/>
  <c r="B49" i="2"/>
  <c r="B16" i="2"/>
  <c r="B22" i="2"/>
  <c r="B30" i="2"/>
  <c r="B91" i="2"/>
  <c r="B5" i="2"/>
  <c r="B92" i="2"/>
  <c r="B6" i="2"/>
  <c r="B31" i="2"/>
  <c r="B93" i="2"/>
  <c r="B50" i="2"/>
  <c r="B32" i="2"/>
  <c r="B23" i="2"/>
  <c r="B17" i="2"/>
  <c r="B74" i="2"/>
  <c r="B61" i="2"/>
  <c r="B75" i="2"/>
  <c r="B18" i="2"/>
  <c r="B76" i="2"/>
  <c r="B7" i="2"/>
  <c r="B33" i="2"/>
  <c r="B77" i="2"/>
  <c r="B78" i="2"/>
  <c r="B51" i="2"/>
  <c r="B34" i="2"/>
  <c r="B8" i="2"/>
  <c r="B9" i="2"/>
  <c r="B10" i="2"/>
  <c r="B94" i="2"/>
  <c r="B52" i="2"/>
  <c r="B35" i="2"/>
  <c r="B79" i="2"/>
  <c r="B36" i="2"/>
  <c r="B62" i="2"/>
  <c r="B80" i="2"/>
  <c r="B95" i="2"/>
  <c r="B81" i="2"/>
  <c r="B24" i="2"/>
  <c r="B53" i="2"/>
  <c r="B19" i="2"/>
  <c r="B11" i="2"/>
  <c r="B25" i="2"/>
  <c r="B82" i="2"/>
  <c r="B26" i="2"/>
  <c r="B20" i="2"/>
  <c r="B37" i="2"/>
  <c r="B38" i="2"/>
  <c r="B63" i="2"/>
  <c r="B39" i="2"/>
  <c r="B83" i="2"/>
  <c r="B96" i="2"/>
  <c r="B54" i="2"/>
  <c r="B97" i="2"/>
  <c r="B40" i="2"/>
  <c r="B84" i="2"/>
  <c r="B98" i="2"/>
  <c r="B41" i="2"/>
  <c r="B55" i="2"/>
  <c r="B64" i="2"/>
  <c r="B42" i="2"/>
  <c r="B12" i="2"/>
  <c r="B85" i="2"/>
  <c r="B27" i="2"/>
  <c r="B65" i="2"/>
  <c r="B99" i="2"/>
  <c r="B43" i="2"/>
  <c r="B56" i="2"/>
  <c r="B44" i="2"/>
  <c r="B66" i="2"/>
  <c r="B13" i="2"/>
  <c r="B100" i="2"/>
  <c r="B28" i="2"/>
  <c r="B14" i="2"/>
  <c r="B45" i="2"/>
  <c r="B57" i="2"/>
  <c r="B46" i="2"/>
  <c r="B101" i="2"/>
  <c r="B47" i="2"/>
  <c r="B67" i="2"/>
  <c r="B58" i="2"/>
  <c r="B48" i="2"/>
  <c r="B86" i="2"/>
  <c r="B59" i="2"/>
  <c r="B15" i="2"/>
  <c r="B60" i="2"/>
  <c r="B21" i="2"/>
  <c r="C15" i="1"/>
  <c r="C7" i="1"/>
  <c r="C8" i="1"/>
  <c r="C12" i="1"/>
  <c r="C13" i="1"/>
  <c r="C14" i="1"/>
  <c r="C16" i="1"/>
  <c r="C17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D3" i="1"/>
  <c r="B3" i="1"/>
  <c r="F3" i="1"/>
  <c r="D4" i="1"/>
  <c r="D5" i="1"/>
  <c r="D6" i="1"/>
  <c r="D7" i="1"/>
  <c r="A7" i="1"/>
  <c r="E7" i="1"/>
  <c r="B7" i="1"/>
  <c r="F7" i="1"/>
  <c r="D8" i="1"/>
  <c r="A8" i="1"/>
  <c r="E8" i="1"/>
  <c r="B8" i="1"/>
  <c r="F8" i="1"/>
  <c r="D9" i="1"/>
  <c r="B9" i="1"/>
  <c r="F9" i="1"/>
  <c r="D10" i="1"/>
  <c r="D11" i="1"/>
  <c r="D12" i="1"/>
  <c r="A12" i="1"/>
  <c r="E12" i="1"/>
  <c r="B12" i="1"/>
  <c r="F12" i="1"/>
  <c r="D13" i="1"/>
  <c r="A13" i="1"/>
  <c r="E13" i="1"/>
  <c r="B13" i="1"/>
  <c r="F13" i="1"/>
  <c r="D14" i="1"/>
  <c r="A14" i="1"/>
  <c r="E14" i="1"/>
  <c r="B14" i="1"/>
  <c r="F14" i="1"/>
  <c r="D15" i="1"/>
  <c r="A15" i="1"/>
  <c r="E15" i="1"/>
  <c r="B15" i="1"/>
  <c r="F15" i="1"/>
  <c r="D16" i="1"/>
  <c r="A16" i="1"/>
  <c r="E16" i="1"/>
  <c r="B16" i="1"/>
  <c r="F16" i="1"/>
  <c r="D17" i="1"/>
  <c r="A17" i="1"/>
  <c r="E17" i="1"/>
  <c r="B17" i="1"/>
  <c r="F17" i="1"/>
  <c r="D18" i="1"/>
  <c r="D19" i="1"/>
  <c r="A19" i="1"/>
  <c r="E19" i="1"/>
  <c r="B19" i="1"/>
  <c r="F19" i="1"/>
  <c r="D20" i="1"/>
  <c r="A20" i="1"/>
  <c r="E20" i="1"/>
  <c r="B20" i="1"/>
  <c r="F20" i="1"/>
  <c r="D21" i="1"/>
  <c r="A21" i="1"/>
  <c r="E21" i="1"/>
  <c r="B21" i="1"/>
  <c r="F21" i="1"/>
  <c r="D22" i="1"/>
  <c r="A22" i="1"/>
  <c r="E22" i="1"/>
  <c r="B22" i="1"/>
  <c r="F22" i="1"/>
  <c r="D23" i="1"/>
  <c r="A23" i="1"/>
  <c r="E23" i="1"/>
  <c r="B23" i="1"/>
  <c r="F23" i="1"/>
  <c r="D24" i="1"/>
  <c r="A24" i="1"/>
  <c r="E24" i="1"/>
  <c r="B24" i="1"/>
  <c r="F24" i="1"/>
  <c r="D25" i="1"/>
  <c r="A25" i="1"/>
  <c r="E25" i="1"/>
  <c r="B25" i="1"/>
  <c r="F25" i="1"/>
  <c r="D26" i="1"/>
  <c r="A26" i="1"/>
  <c r="E26" i="1"/>
  <c r="B26" i="1"/>
  <c r="F26" i="1"/>
  <c r="D27" i="1"/>
  <c r="A27" i="1"/>
  <c r="E27" i="1"/>
  <c r="B27" i="1"/>
  <c r="F27" i="1"/>
  <c r="D28" i="1"/>
  <c r="A28" i="1"/>
  <c r="E28" i="1"/>
  <c r="B28" i="1"/>
  <c r="F28" i="1"/>
  <c r="D29" i="1"/>
  <c r="A29" i="1"/>
  <c r="E29" i="1"/>
  <c r="B29" i="1"/>
  <c r="F29" i="1"/>
  <c r="D30" i="1"/>
  <c r="A30" i="1"/>
  <c r="E30" i="1"/>
  <c r="B30" i="1"/>
  <c r="F30" i="1"/>
  <c r="D31" i="1"/>
  <c r="A31" i="1"/>
  <c r="E31" i="1"/>
  <c r="B31" i="1"/>
  <c r="F31" i="1"/>
  <c r="D32" i="1"/>
  <c r="A32" i="1"/>
  <c r="E32" i="1"/>
  <c r="B32" i="1"/>
  <c r="F32" i="1"/>
  <c r="D33" i="1"/>
  <c r="A33" i="1"/>
  <c r="E33" i="1"/>
  <c r="B33" i="1"/>
  <c r="F33" i="1"/>
  <c r="D34" i="1"/>
  <c r="A34" i="1"/>
  <c r="E34" i="1"/>
  <c r="B34" i="1"/>
  <c r="F34" i="1"/>
  <c r="D35" i="1"/>
  <c r="A35" i="1"/>
  <c r="E35" i="1"/>
  <c r="B35" i="1"/>
  <c r="F35" i="1"/>
  <c r="D36" i="1"/>
  <c r="A36" i="1"/>
  <c r="E36" i="1"/>
  <c r="B36" i="1"/>
  <c r="F36" i="1"/>
  <c r="D37" i="1"/>
  <c r="A37" i="1"/>
  <c r="E37" i="1"/>
  <c r="B37" i="1"/>
  <c r="F37" i="1"/>
  <c r="D38" i="1"/>
  <c r="A38" i="1"/>
  <c r="E38" i="1"/>
  <c r="B38" i="1"/>
  <c r="F38" i="1"/>
  <c r="D39" i="1"/>
  <c r="A39" i="1"/>
  <c r="E39" i="1"/>
  <c r="B39" i="1"/>
  <c r="F39" i="1"/>
  <c r="D40" i="1"/>
  <c r="A40" i="1"/>
  <c r="E40" i="1"/>
  <c r="B40" i="1"/>
  <c r="F40" i="1"/>
  <c r="D41" i="1"/>
  <c r="A41" i="1"/>
  <c r="E41" i="1"/>
  <c r="B41" i="1"/>
  <c r="F41" i="1"/>
  <c r="D42" i="1"/>
  <c r="A42" i="1"/>
  <c r="E42" i="1"/>
  <c r="B42" i="1"/>
  <c r="F42" i="1"/>
  <c r="D43" i="1"/>
  <c r="A43" i="1"/>
  <c r="E43" i="1"/>
  <c r="B43" i="1"/>
  <c r="F43" i="1"/>
  <c r="D44" i="1"/>
  <c r="A44" i="1"/>
  <c r="E44" i="1"/>
  <c r="B44" i="1"/>
  <c r="F44" i="1"/>
  <c r="D45" i="1"/>
  <c r="A45" i="1"/>
  <c r="E45" i="1"/>
  <c r="B45" i="1"/>
  <c r="F45" i="1"/>
  <c r="D46" i="1"/>
  <c r="A46" i="1"/>
  <c r="E46" i="1"/>
  <c r="B46" i="1"/>
  <c r="F46" i="1"/>
  <c r="D47" i="1"/>
  <c r="A47" i="1"/>
  <c r="E47" i="1"/>
  <c r="B47" i="1"/>
  <c r="F47" i="1"/>
  <c r="D48" i="1"/>
  <c r="A48" i="1"/>
  <c r="E48" i="1"/>
  <c r="B48" i="1"/>
  <c r="F48" i="1"/>
  <c r="D49" i="1"/>
  <c r="A49" i="1"/>
  <c r="E49" i="1"/>
  <c r="B49" i="1"/>
  <c r="F49" i="1"/>
  <c r="D50" i="1"/>
  <c r="A50" i="1"/>
  <c r="E50" i="1"/>
  <c r="B50" i="1"/>
  <c r="F50" i="1"/>
  <c r="D51" i="1"/>
  <c r="A51" i="1"/>
  <c r="E51" i="1"/>
  <c r="B51" i="1"/>
  <c r="F51" i="1"/>
  <c r="D52" i="1"/>
  <c r="A52" i="1"/>
  <c r="E52" i="1"/>
  <c r="B52" i="1"/>
  <c r="F52" i="1"/>
  <c r="D53" i="1"/>
  <c r="A53" i="1"/>
  <c r="E53" i="1"/>
  <c r="B53" i="1"/>
  <c r="F53" i="1"/>
  <c r="D54" i="1"/>
  <c r="A54" i="1"/>
  <c r="E54" i="1"/>
  <c r="B54" i="1"/>
  <c r="F54" i="1"/>
  <c r="D55" i="1"/>
  <c r="A55" i="1"/>
  <c r="E55" i="1"/>
  <c r="B55" i="1"/>
  <c r="F55" i="1"/>
  <c r="D56" i="1"/>
  <c r="A56" i="1"/>
  <c r="E56" i="1"/>
  <c r="B56" i="1"/>
  <c r="F56" i="1"/>
  <c r="D57" i="1"/>
  <c r="A57" i="1"/>
  <c r="E57" i="1"/>
  <c r="B57" i="1"/>
  <c r="F57" i="1"/>
  <c r="D58" i="1"/>
  <c r="A58" i="1"/>
  <c r="E58" i="1"/>
  <c r="B58" i="1"/>
  <c r="F58" i="1"/>
  <c r="D59" i="1"/>
  <c r="A59" i="1"/>
  <c r="E59" i="1"/>
  <c r="B59" i="1"/>
  <c r="F59" i="1"/>
  <c r="D60" i="1"/>
  <c r="A60" i="1"/>
  <c r="E60" i="1"/>
  <c r="B60" i="1"/>
  <c r="F60" i="1"/>
  <c r="D61" i="1"/>
  <c r="A61" i="1"/>
  <c r="E61" i="1"/>
  <c r="B61" i="1"/>
  <c r="F61" i="1"/>
  <c r="D62" i="1"/>
  <c r="D63" i="1"/>
  <c r="D64" i="1"/>
  <c r="A64" i="1"/>
  <c r="E64" i="1"/>
  <c r="B64" i="1"/>
  <c r="F64" i="1"/>
  <c r="D65" i="1"/>
  <c r="A65" i="1"/>
  <c r="E65" i="1"/>
  <c r="B65" i="1"/>
  <c r="F65" i="1"/>
  <c r="D66" i="1"/>
  <c r="A66" i="1"/>
  <c r="E66" i="1"/>
  <c r="B66" i="1"/>
  <c r="F66" i="1"/>
  <c r="D67" i="1"/>
  <c r="A67" i="1"/>
  <c r="E67" i="1"/>
  <c r="B67" i="1"/>
  <c r="F67" i="1"/>
  <c r="D68" i="1"/>
  <c r="A68" i="1"/>
  <c r="E68" i="1"/>
  <c r="B68" i="1"/>
  <c r="F68" i="1"/>
  <c r="D69" i="1"/>
  <c r="A69" i="1"/>
  <c r="E69" i="1"/>
  <c r="B69" i="1"/>
  <c r="F69" i="1"/>
  <c r="D70" i="1"/>
  <c r="A70" i="1"/>
  <c r="E70" i="1"/>
  <c r="B70" i="1"/>
  <c r="F70" i="1"/>
  <c r="D71" i="1"/>
  <c r="A71" i="1"/>
  <c r="E71" i="1"/>
  <c r="B71" i="1"/>
  <c r="F71" i="1"/>
  <c r="D72" i="1"/>
  <c r="A72" i="1"/>
  <c r="E72" i="1"/>
  <c r="B72" i="1"/>
  <c r="F72" i="1"/>
  <c r="D73" i="1"/>
  <c r="A73" i="1"/>
  <c r="E73" i="1"/>
  <c r="B73" i="1"/>
  <c r="F73" i="1"/>
  <c r="D74" i="1"/>
  <c r="A74" i="1"/>
  <c r="E74" i="1"/>
  <c r="B74" i="1"/>
  <c r="F74" i="1"/>
  <c r="D75" i="1"/>
  <c r="A75" i="1"/>
  <c r="E75" i="1"/>
  <c r="B75" i="1"/>
  <c r="F75" i="1"/>
  <c r="D76" i="1"/>
  <c r="A76" i="1"/>
  <c r="E76" i="1"/>
  <c r="B76" i="1"/>
  <c r="F76" i="1"/>
  <c r="D77" i="1"/>
  <c r="A77" i="1"/>
  <c r="E77" i="1"/>
  <c r="B77" i="1"/>
  <c r="F77" i="1"/>
  <c r="D78" i="1"/>
  <c r="A78" i="1"/>
  <c r="E78" i="1"/>
  <c r="B78" i="1"/>
  <c r="F78" i="1"/>
  <c r="D79" i="1"/>
  <c r="A79" i="1"/>
  <c r="E79" i="1"/>
  <c r="B79" i="1"/>
  <c r="F79" i="1"/>
  <c r="D80" i="1"/>
  <c r="A80" i="1"/>
  <c r="E80" i="1"/>
  <c r="B80" i="1"/>
  <c r="F80" i="1"/>
  <c r="D81" i="1"/>
  <c r="A81" i="1"/>
  <c r="E81" i="1"/>
  <c r="B81" i="1"/>
  <c r="F81" i="1"/>
  <c r="D82" i="1"/>
  <c r="A82" i="1"/>
  <c r="E82" i="1"/>
  <c r="B82" i="1"/>
  <c r="F82" i="1"/>
  <c r="D83" i="1"/>
  <c r="A83" i="1"/>
  <c r="E83" i="1"/>
  <c r="B83" i="1"/>
  <c r="F83" i="1"/>
  <c r="D84" i="1"/>
  <c r="A84" i="1"/>
  <c r="E84" i="1"/>
  <c r="B84" i="1"/>
  <c r="F84" i="1"/>
  <c r="D85" i="1"/>
  <c r="A85" i="1"/>
  <c r="E85" i="1"/>
  <c r="B85" i="1"/>
  <c r="F85" i="1"/>
  <c r="D86" i="1"/>
  <c r="A86" i="1"/>
  <c r="E86" i="1"/>
  <c r="B86" i="1"/>
  <c r="F86" i="1"/>
  <c r="D87" i="1"/>
  <c r="A87" i="1"/>
  <c r="E87" i="1"/>
  <c r="B87" i="1"/>
  <c r="F87" i="1"/>
  <c r="D88" i="1"/>
  <c r="A88" i="1"/>
  <c r="E88" i="1"/>
  <c r="B88" i="1"/>
  <c r="F88" i="1"/>
  <c r="D89" i="1"/>
  <c r="A89" i="1"/>
  <c r="E89" i="1"/>
  <c r="B89" i="1"/>
  <c r="F89" i="1"/>
  <c r="D90" i="1"/>
  <c r="A90" i="1"/>
  <c r="E90" i="1"/>
  <c r="B90" i="1"/>
  <c r="F90" i="1"/>
  <c r="D91" i="1"/>
  <c r="A91" i="1"/>
  <c r="E91" i="1"/>
  <c r="B91" i="1"/>
  <c r="F91" i="1"/>
  <c r="D92" i="1"/>
  <c r="A92" i="1"/>
  <c r="E92" i="1"/>
  <c r="B92" i="1"/>
  <c r="F92" i="1"/>
  <c r="D93" i="1"/>
  <c r="A93" i="1"/>
  <c r="E93" i="1"/>
  <c r="B93" i="1"/>
  <c r="F93" i="1"/>
  <c r="D94" i="1"/>
  <c r="A94" i="1"/>
  <c r="E94" i="1"/>
  <c r="B94" i="1"/>
  <c r="F94" i="1"/>
  <c r="D95" i="1"/>
  <c r="A95" i="1"/>
  <c r="E95" i="1"/>
  <c r="B95" i="1"/>
  <c r="F95" i="1"/>
  <c r="D96" i="1"/>
  <c r="D97" i="1"/>
  <c r="A97" i="1"/>
  <c r="E97" i="1"/>
  <c r="B97" i="1"/>
  <c r="F97" i="1"/>
  <c r="D98" i="1"/>
  <c r="A98" i="1"/>
  <c r="E98" i="1"/>
  <c r="B98" i="1"/>
  <c r="F98" i="1"/>
  <c r="D99" i="1"/>
  <c r="A99" i="1"/>
  <c r="E99" i="1"/>
  <c r="B99" i="1"/>
  <c r="F99" i="1"/>
  <c r="D100" i="1"/>
  <c r="A100" i="1"/>
  <c r="E100" i="1"/>
  <c r="B100" i="1"/>
  <c r="F100" i="1"/>
  <c r="D101" i="1"/>
  <c r="A101" i="1"/>
  <c r="E101" i="1"/>
  <c r="B101" i="1"/>
  <c r="F101" i="1"/>
  <c r="B2" i="1"/>
  <c r="F2" i="1"/>
  <c r="D2" i="1"/>
  <c r="A102" i="1"/>
  <c r="B102" i="1"/>
  <c r="E102" i="1"/>
  <c r="F102" i="1"/>
  <c r="A103" i="1"/>
  <c r="B103" i="1"/>
  <c r="E103" i="1"/>
  <c r="F103" i="1"/>
  <c r="A104" i="1"/>
  <c r="B104" i="1"/>
  <c r="E104" i="1"/>
  <c r="F104" i="1"/>
  <c r="A105" i="1"/>
  <c r="B105" i="1"/>
  <c r="E105" i="1"/>
  <c r="F105" i="1"/>
  <c r="A106" i="1"/>
  <c r="B106" i="1"/>
  <c r="E106" i="1"/>
  <c r="F106" i="1"/>
  <c r="A107" i="1"/>
  <c r="B107" i="1"/>
  <c r="E107" i="1"/>
  <c r="F107" i="1"/>
  <c r="A108" i="1"/>
  <c r="B108" i="1"/>
  <c r="E108" i="1"/>
  <c r="F108" i="1"/>
  <c r="A109" i="1"/>
  <c r="B109" i="1"/>
  <c r="E109" i="1"/>
  <c r="F109" i="1"/>
  <c r="A110" i="1"/>
  <c r="B110" i="1"/>
  <c r="E110" i="1"/>
  <c r="F110" i="1"/>
  <c r="A111" i="1"/>
  <c r="B111" i="1"/>
  <c r="E111" i="1"/>
  <c r="F111" i="1"/>
  <c r="A112" i="1"/>
  <c r="B112" i="1"/>
  <c r="E112" i="1"/>
  <c r="F112" i="1"/>
  <c r="A113" i="1"/>
  <c r="B113" i="1"/>
  <c r="E113" i="1"/>
  <c r="F113" i="1"/>
  <c r="A114" i="1"/>
  <c r="B114" i="1"/>
  <c r="E114" i="1"/>
  <c r="F114" i="1"/>
  <c r="A115" i="1"/>
  <c r="B115" i="1"/>
  <c r="E115" i="1"/>
  <c r="F115" i="1"/>
  <c r="A116" i="1"/>
  <c r="B116" i="1"/>
  <c r="E116" i="1"/>
  <c r="F116" i="1"/>
  <c r="A117" i="1"/>
  <c r="B117" i="1"/>
  <c r="E117" i="1"/>
  <c r="F117" i="1"/>
  <c r="A118" i="1"/>
  <c r="B118" i="1"/>
  <c r="E118" i="1"/>
  <c r="F118" i="1"/>
  <c r="A119" i="1"/>
  <c r="B119" i="1"/>
  <c r="E119" i="1"/>
  <c r="F119" i="1"/>
  <c r="A120" i="1"/>
  <c r="B120" i="1"/>
  <c r="E120" i="1"/>
  <c r="F120" i="1"/>
  <c r="A121" i="1"/>
  <c r="B121" i="1"/>
  <c r="E121" i="1"/>
  <c r="F121" i="1"/>
  <c r="A122" i="1"/>
  <c r="B122" i="1"/>
  <c r="E122" i="1"/>
  <c r="F122" i="1"/>
  <c r="A123" i="1"/>
  <c r="B123" i="1"/>
  <c r="E123" i="1"/>
  <c r="F123" i="1"/>
  <c r="A124" i="1"/>
  <c r="B124" i="1"/>
  <c r="E124" i="1"/>
  <c r="F124" i="1"/>
  <c r="A125" i="1"/>
  <c r="B125" i="1"/>
  <c r="E125" i="1"/>
  <c r="F125" i="1"/>
  <c r="A126" i="1"/>
  <c r="B126" i="1"/>
  <c r="E126" i="1"/>
  <c r="F126" i="1"/>
  <c r="A127" i="1"/>
  <c r="B127" i="1"/>
  <c r="E127" i="1"/>
  <c r="F127" i="1"/>
  <c r="A128" i="1"/>
  <c r="B128" i="1"/>
  <c r="E128" i="1"/>
  <c r="F128" i="1"/>
  <c r="A129" i="1"/>
  <c r="B129" i="1"/>
  <c r="E129" i="1"/>
  <c r="F129" i="1"/>
  <c r="A130" i="1"/>
  <c r="B130" i="1"/>
  <c r="E130" i="1"/>
  <c r="F130" i="1"/>
  <c r="A131" i="1"/>
  <c r="B131" i="1"/>
  <c r="E131" i="1"/>
  <c r="F131" i="1"/>
  <c r="A132" i="1"/>
  <c r="B132" i="1"/>
  <c r="E132" i="1"/>
  <c r="F132" i="1"/>
  <c r="A133" i="1"/>
  <c r="B133" i="1"/>
  <c r="E133" i="1"/>
  <c r="F133" i="1"/>
  <c r="A134" i="1"/>
  <c r="B134" i="1"/>
  <c r="E134" i="1"/>
  <c r="F134" i="1"/>
  <c r="A135" i="1"/>
  <c r="B135" i="1"/>
  <c r="E135" i="1"/>
  <c r="F135" i="1"/>
  <c r="A136" i="1"/>
  <c r="B136" i="1"/>
  <c r="E136" i="1"/>
  <c r="F136" i="1"/>
  <c r="A137" i="1"/>
  <c r="B137" i="1"/>
  <c r="E137" i="1"/>
  <c r="F137" i="1"/>
  <c r="A138" i="1"/>
  <c r="B138" i="1"/>
  <c r="E138" i="1"/>
  <c r="F138" i="1"/>
  <c r="A139" i="1"/>
  <c r="B139" i="1"/>
  <c r="E139" i="1"/>
  <c r="F139" i="1"/>
  <c r="A140" i="1"/>
  <c r="B140" i="1"/>
  <c r="E140" i="1"/>
  <c r="F140" i="1"/>
  <c r="A141" i="1"/>
  <c r="B141" i="1"/>
  <c r="E141" i="1"/>
  <c r="F141" i="1"/>
  <c r="A142" i="1"/>
  <c r="B142" i="1"/>
  <c r="E142" i="1"/>
  <c r="F142" i="1"/>
  <c r="A143" i="1"/>
  <c r="B143" i="1"/>
  <c r="E143" i="1"/>
  <c r="F143" i="1"/>
  <c r="A144" i="1"/>
  <c r="B144" i="1"/>
  <c r="E144" i="1"/>
  <c r="F144" i="1"/>
  <c r="A145" i="1"/>
  <c r="B145" i="1"/>
  <c r="E145" i="1"/>
  <c r="F145" i="1"/>
  <c r="A146" i="1"/>
  <c r="B146" i="1"/>
  <c r="E146" i="1"/>
  <c r="F146" i="1"/>
  <c r="A147" i="1"/>
  <c r="B147" i="1"/>
  <c r="E147" i="1"/>
  <c r="F147" i="1"/>
  <c r="A148" i="1"/>
  <c r="B148" i="1"/>
  <c r="E148" i="1"/>
  <c r="F148" i="1"/>
  <c r="A149" i="1"/>
  <c r="B149" i="1"/>
  <c r="E149" i="1"/>
  <c r="F149" i="1"/>
  <c r="A150" i="1"/>
  <c r="B150" i="1"/>
  <c r="E150" i="1"/>
  <c r="F150" i="1"/>
  <c r="A151" i="1"/>
  <c r="B151" i="1"/>
  <c r="E151" i="1"/>
  <c r="F151" i="1"/>
  <c r="A152" i="1"/>
  <c r="B152" i="1"/>
  <c r="E152" i="1"/>
  <c r="F152" i="1"/>
  <c r="A153" i="1"/>
  <c r="B153" i="1"/>
  <c r="E153" i="1"/>
  <c r="F153" i="1"/>
  <c r="A154" i="1"/>
  <c r="B154" i="1"/>
  <c r="E154" i="1"/>
  <c r="F154" i="1"/>
  <c r="A155" i="1"/>
  <c r="B155" i="1"/>
  <c r="E155" i="1"/>
  <c r="F155" i="1"/>
  <c r="A156" i="1"/>
  <c r="B156" i="1"/>
  <c r="E156" i="1"/>
  <c r="F156" i="1"/>
  <c r="A157" i="1"/>
  <c r="B157" i="1"/>
  <c r="E157" i="1"/>
  <c r="F157" i="1"/>
  <c r="A158" i="1"/>
  <c r="B158" i="1"/>
  <c r="E158" i="1"/>
  <c r="F158" i="1"/>
  <c r="A159" i="1"/>
  <c r="B159" i="1"/>
  <c r="E159" i="1"/>
  <c r="F159" i="1"/>
  <c r="A160" i="1"/>
  <c r="B160" i="1"/>
  <c r="E160" i="1"/>
  <c r="F160" i="1"/>
  <c r="A161" i="1"/>
  <c r="B161" i="1"/>
  <c r="E161" i="1"/>
  <c r="F161" i="1"/>
  <c r="A162" i="1"/>
  <c r="B162" i="1"/>
  <c r="E162" i="1"/>
  <c r="F162" i="1"/>
  <c r="A163" i="1"/>
  <c r="B163" i="1"/>
  <c r="E163" i="1"/>
  <c r="F163" i="1"/>
  <c r="A164" i="1"/>
  <c r="B164" i="1"/>
  <c r="E164" i="1"/>
  <c r="F164" i="1"/>
  <c r="A165" i="1"/>
  <c r="B165" i="1"/>
  <c r="E165" i="1"/>
  <c r="F165" i="1"/>
  <c r="A166" i="1"/>
  <c r="B166" i="1"/>
  <c r="E166" i="1"/>
  <c r="F166" i="1"/>
  <c r="A167" i="1"/>
  <c r="B167" i="1"/>
  <c r="E167" i="1"/>
  <c r="F167" i="1"/>
  <c r="A168" i="1"/>
  <c r="B168" i="1"/>
  <c r="E168" i="1"/>
  <c r="F168" i="1"/>
  <c r="A169" i="1"/>
  <c r="B169" i="1"/>
  <c r="E169" i="1"/>
  <c r="F169" i="1"/>
  <c r="A170" i="1"/>
  <c r="B170" i="1"/>
  <c r="E170" i="1"/>
  <c r="F170" i="1"/>
  <c r="A171" i="1"/>
  <c r="B171" i="1"/>
  <c r="E171" i="1"/>
  <c r="F171" i="1"/>
  <c r="A172" i="1"/>
  <c r="B172" i="1"/>
  <c r="E172" i="1"/>
  <c r="F172" i="1"/>
  <c r="A173" i="1"/>
  <c r="B173" i="1"/>
  <c r="E173" i="1"/>
  <c r="F173" i="1"/>
  <c r="A174" i="1"/>
  <c r="B174" i="1"/>
  <c r="E174" i="1"/>
  <c r="F174" i="1"/>
  <c r="A175" i="1"/>
  <c r="B175" i="1"/>
  <c r="E175" i="1"/>
  <c r="F175" i="1"/>
  <c r="A176" i="1"/>
  <c r="B176" i="1"/>
  <c r="E176" i="1"/>
  <c r="F176" i="1"/>
  <c r="A177" i="1"/>
  <c r="B177" i="1"/>
  <c r="E177" i="1"/>
  <c r="F177" i="1"/>
  <c r="A178" i="1"/>
  <c r="B178" i="1"/>
  <c r="E178" i="1"/>
  <c r="F178" i="1"/>
  <c r="A179" i="1"/>
  <c r="B179" i="1"/>
  <c r="E179" i="1"/>
  <c r="F179" i="1"/>
  <c r="A180" i="1"/>
  <c r="B180" i="1"/>
  <c r="E180" i="1"/>
  <c r="F180" i="1"/>
  <c r="A181" i="1"/>
  <c r="B181" i="1"/>
  <c r="E181" i="1"/>
  <c r="F181" i="1"/>
  <c r="A182" i="1"/>
  <c r="B182" i="1"/>
  <c r="E182" i="1"/>
  <c r="F182" i="1"/>
  <c r="A183" i="1"/>
  <c r="B183" i="1"/>
  <c r="E183" i="1"/>
  <c r="F183" i="1"/>
  <c r="A184" i="1"/>
  <c r="B184" i="1"/>
  <c r="E184" i="1"/>
  <c r="F184" i="1"/>
  <c r="A185" i="1"/>
  <c r="B185" i="1"/>
  <c r="E185" i="1"/>
  <c r="F185" i="1"/>
  <c r="A186" i="1"/>
  <c r="B186" i="1"/>
  <c r="E186" i="1"/>
  <c r="F186" i="1"/>
  <c r="A187" i="1"/>
  <c r="B187" i="1"/>
  <c r="E187" i="1"/>
  <c r="F187" i="1"/>
  <c r="A188" i="1"/>
  <c r="B188" i="1"/>
  <c r="E188" i="1"/>
  <c r="F188" i="1"/>
  <c r="A189" i="1"/>
  <c r="B189" i="1"/>
  <c r="E189" i="1"/>
  <c r="F189" i="1"/>
  <c r="A190" i="1"/>
  <c r="B190" i="1"/>
  <c r="E190" i="1"/>
  <c r="F190" i="1"/>
  <c r="A191" i="1"/>
  <c r="B191" i="1"/>
  <c r="E191" i="1"/>
  <c r="F191" i="1"/>
  <c r="A192" i="1"/>
  <c r="B192" i="1"/>
  <c r="E192" i="1"/>
  <c r="F192" i="1"/>
  <c r="A193" i="1"/>
  <c r="B193" i="1"/>
  <c r="E193" i="1"/>
  <c r="F193" i="1"/>
  <c r="A194" i="1"/>
  <c r="B194" i="1"/>
  <c r="E194" i="1"/>
  <c r="F194" i="1"/>
  <c r="A195" i="1"/>
  <c r="B195" i="1"/>
  <c r="E195" i="1"/>
  <c r="F195" i="1"/>
  <c r="A196" i="1"/>
  <c r="B196" i="1"/>
  <c r="E196" i="1"/>
  <c r="F196" i="1"/>
  <c r="A197" i="1"/>
  <c r="B197" i="1"/>
  <c r="E197" i="1"/>
  <c r="F197" i="1"/>
  <c r="A198" i="1"/>
  <c r="B198" i="1"/>
  <c r="E198" i="1"/>
  <c r="F198" i="1"/>
  <c r="A199" i="1"/>
  <c r="B199" i="1"/>
  <c r="E199" i="1"/>
  <c r="F199" i="1"/>
  <c r="A200" i="1"/>
  <c r="B200" i="1"/>
  <c r="E200" i="1"/>
  <c r="F200" i="1"/>
  <c r="A201" i="1"/>
  <c r="B201" i="1"/>
  <c r="E201" i="1"/>
  <c r="F201" i="1"/>
  <c r="A202" i="1"/>
  <c r="B202" i="1"/>
  <c r="E202" i="1"/>
  <c r="F202" i="1"/>
  <c r="A203" i="1"/>
  <c r="B203" i="1"/>
  <c r="E203" i="1"/>
  <c r="F203" i="1"/>
  <c r="A204" i="1"/>
  <c r="B204" i="1"/>
  <c r="E204" i="1"/>
  <c r="F204" i="1"/>
  <c r="A205" i="1"/>
  <c r="B205" i="1"/>
  <c r="E205" i="1"/>
  <c r="F205" i="1"/>
  <c r="A206" i="1"/>
  <c r="B206" i="1"/>
  <c r="E206" i="1"/>
  <c r="F206" i="1"/>
  <c r="A207" i="1"/>
  <c r="B207" i="1"/>
  <c r="E207" i="1"/>
  <c r="F207" i="1"/>
  <c r="A208" i="1"/>
  <c r="B208" i="1"/>
  <c r="E208" i="1"/>
  <c r="F208" i="1"/>
  <c r="A209" i="1"/>
  <c r="B209" i="1"/>
  <c r="E209" i="1"/>
  <c r="F209" i="1"/>
  <c r="A210" i="1"/>
  <c r="B210" i="1"/>
  <c r="E210" i="1"/>
  <c r="F210" i="1"/>
  <c r="A211" i="1"/>
  <c r="B211" i="1"/>
  <c r="E211" i="1"/>
  <c r="F211" i="1"/>
  <c r="A212" i="1"/>
  <c r="B212" i="1"/>
  <c r="E212" i="1"/>
  <c r="F212" i="1"/>
  <c r="A213" i="1"/>
  <c r="B213" i="1"/>
  <c r="E213" i="1"/>
  <c r="F213" i="1"/>
  <c r="A214" i="1"/>
  <c r="B214" i="1"/>
  <c r="E214" i="1"/>
  <c r="F214" i="1"/>
  <c r="A215" i="1"/>
  <c r="B215" i="1"/>
  <c r="E215" i="1"/>
  <c r="F215" i="1"/>
  <c r="A216" i="1"/>
  <c r="B216" i="1"/>
  <c r="E216" i="1"/>
  <c r="F216" i="1"/>
  <c r="A217" i="1"/>
  <c r="B217" i="1"/>
  <c r="E217" i="1"/>
  <c r="F217" i="1"/>
  <c r="A218" i="1"/>
  <c r="B218" i="1"/>
  <c r="E218" i="1"/>
  <c r="F218" i="1"/>
  <c r="A219" i="1"/>
  <c r="B219" i="1"/>
  <c r="E219" i="1"/>
  <c r="F219" i="1"/>
  <c r="A220" i="1"/>
  <c r="B220" i="1"/>
  <c r="E220" i="1"/>
  <c r="F220" i="1"/>
  <c r="A221" i="1"/>
  <c r="B221" i="1"/>
  <c r="E221" i="1"/>
  <c r="F221" i="1"/>
  <c r="A222" i="1"/>
  <c r="B222" i="1"/>
  <c r="E222" i="1"/>
  <c r="F222" i="1"/>
  <c r="A223" i="1"/>
  <c r="B223" i="1"/>
  <c r="E223" i="1"/>
  <c r="F223" i="1"/>
  <c r="A224" i="1"/>
  <c r="B224" i="1"/>
  <c r="E224" i="1"/>
  <c r="F224" i="1"/>
  <c r="A225" i="1"/>
  <c r="B225" i="1"/>
  <c r="E225" i="1"/>
  <c r="F225" i="1"/>
  <c r="A226" i="1"/>
  <c r="B226" i="1"/>
  <c r="E226" i="1"/>
  <c r="F226" i="1"/>
  <c r="A227" i="1"/>
  <c r="B227" i="1"/>
  <c r="E227" i="1"/>
  <c r="F227" i="1"/>
  <c r="A228" i="1"/>
  <c r="B228" i="1"/>
  <c r="E228" i="1"/>
  <c r="F228" i="1"/>
  <c r="A229" i="1"/>
  <c r="B229" i="1"/>
  <c r="E229" i="1"/>
  <c r="F229" i="1"/>
  <c r="A230" i="1"/>
  <c r="B230" i="1"/>
  <c r="E230" i="1"/>
  <c r="F230" i="1"/>
  <c r="A231" i="1"/>
  <c r="B231" i="1"/>
  <c r="E231" i="1"/>
  <c r="F231" i="1"/>
  <c r="A232" i="1"/>
  <c r="B232" i="1"/>
  <c r="E232" i="1"/>
  <c r="F232" i="1"/>
  <c r="A233" i="1"/>
  <c r="B233" i="1"/>
  <c r="E233" i="1"/>
  <c r="F233" i="1"/>
  <c r="A234" i="1"/>
  <c r="B234" i="1"/>
  <c r="E234" i="1"/>
  <c r="F234" i="1"/>
  <c r="A235" i="1"/>
  <c r="B235" i="1"/>
  <c r="E235" i="1"/>
  <c r="F235" i="1"/>
  <c r="A236" i="1"/>
  <c r="B236" i="1"/>
  <c r="E236" i="1"/>
  <c r="F236" i="1"/>
  <c r="A237" i="1"/>
  <c r="B237" i="1"/>
  <c r="E237" i="1"/>
  <c r="F237" i="1"/>
  <c r="A238" i="1"/>
  <c r="B238" i="1"/>
  <c r="E238" i="1"/>
  <c r="F238" i="1"/>
  <c r="A239" i="1"/>
  <c r="B239" i="1"/>
  <c r="E239" i="1"/>
  <c r="F239" i="1"/>
  <c r="A240" i="1"/>
  <c r="B240" i="1"/>
  <c r="E240" i="1"/>
  <c r="F240" i="1"/>
  <c r="A241" i="1"/>
  <c r="B241" i="1"/>
  <c r="E241" i="1"/>
  <c r="F241" i="1"/>
  <c r="A242" i="1"/>
  <c r="B242" i="1"/>
  <c r="C242" i="1"/>
  <c r="E242" i="1"/>
  <c r="F242" i="1"/>
  <c r="A243" i="1"/>
  <c r="B243" i="1"/>
  <c r="C243" i="1"/>
  <c r="E243" i="1"/>
  <c r="F243" i="1"/>
  <c r="A244" i="1"/>
  <c r="B244" i="1"/>
  <c r="C244" i="1"/>
  <c r="E244" i="1"/>
  <c r="F244" i="1"/>
  <c r="A245" i="1"/>
  <c r="B245" i="1"/>
  <c r="C245" i="1"/>
  <c r="E245" i="1"/>
  <c r="F245" i="1"/>
  <c r="A246" i="1"/>
  <c r="B246" i="1"/>
  <c r="C246" i="1"/>
  <c r="E246" i="1"/>
  <c r="F246" i="1"/>
  <c r="A247" i="1"/>
  <c r="B247" i="1"/>
  <c r="C247" i="1"/>
  <c r="E247" i="1"/>
  <c r="F247" i="1"/>
  <c r="A248" i="1"/>
  <c r="B248" i="1"/>
  <c r="C248" i="1"/>
  <c r="E248" i="1"/>
  <c r="F248" i="1"/>
  <c r="A249" i="1"/>
  <c r="B249" i="1"/>
  <c r="C249" i="1"/>
  <c r="E249" i="1"/>
  <c r="F249" i="1"/>
  <c r="A250" i="1"/>
  <c r="B250" i="1"/>
  <c r="C250" i="1"/>
  <c r="E250" i="1"/>
  <c r="F250" i="1"/>
  <c r="A251" i="1"/>
  <c r="B251" i="1"/>
  <c r="C251" i="1"/>
  <c r="E251" i="1"/>
  <c r="F251" i="1"/>
  <c r="A252" i="1"/>
  <c r="B252" i="1"/>
  <c r="C252" i="1"/>
  <c r="E252" i="1"/>
  <c r="F252" i="1"/>
  <c r="A253" i="1"/>
  <c r="B253" i="1"/>
  <c r="C253" i="1"/>
  <c r="E253" i="1"/>
  <c r="F253" i="1"/>
  <c r="A254" i="1"/>
  <c r="B254" i="1"/>
  <c r="C254" i="1"/>
  <c r="E254" i="1"/>
  <c r="F254" i="1"/>
  <c r="A255" i="1"/>
  <c r="B255" i="1"/>
  <c r="C255" i="1"/>
  <c r="E255" i="1"/>
  <c r="F255" i="1"/>
  <c r="A256" i="1"/>
  <c r="B256" i="1"/>
  <c r="C256" i="1"/>
  <c r="E256" i="1"/>
  <c r="F256" i="1"/>
  <c r="A257" i="1"/>
  <c r="B257" i="1"/>
  <c r="C257" i="1"/>
  <c r="E257" i="1"/>
  <c r="F257" i="1"/>
  <c r="A258" i="1"/>
  <c r="B258" i="1"/>
  <c r="C258" i="1"/>
  <c r="E258" i="1"/>
  <c r="F258" i="1"/>
  <c r="A259" i="1"/>
  <c r="B259" i="1"/>
  <c r="C259" i="1"/>
  <c r="E259" i="1"/>
  <c r="F259" i="1"/>
  <c r="A260" i="1"/>
  <c r="B260" i="1"/>
  <c r="C260" i="1"/>
  <c r="E260" i="1"/>
  <c r="F260" i="1"/>
  <c r="A261" i="1"/>
  <c r="B261" i="1"/>
  <c r="C261" i="1"/>
  <c r="E261" i="1"/>
  <c r="F261" i="1"/>
  <c r="A262" i="1"/>
  <c r="B262" i="1"/>
  <c r="C262" i="1"/>
  <c r="E262" i="1"/>
  <c r="F262" i="1"/>
  <c r="A263" i="1"/>
  <c r="B263" i="1"/>
  <c r="C263" i="1"/>
  <c r="E263" i="1"/>
  <c r="F263" i="1"/>
  <c r="A264" i="1"/>
  <c r="B264" i="1"/>
  <c r="C264" i="1"/>
  <c r="E264" i="1"/>
  <c r="F264" i="1"/>
  <c r="A265" i="1"/>
  <c r="B265" i="1"/>
  <c r="C265" i="1"/>
  <c r="E265" i="1"/>
  <c r="F265" i="1"/>
  <c r="A266" i="1"/>
  <c r="B266" i="1"/>
  <c r="C266" i="1"/>
  <c r="E266" i="1"/>
  <c r="F266" i="1"/>
  <c r="A267" i="1"/>
  <c r="B267" i="1"/>
  <c r="C267" i="1"/>
  <c r="E267" i="1"/>
  <c r="F267" i="1"/>
  <c r="A268" i="1"/>
  <c r="B268" i="1"/>
  <c r="C268" i="1"/>
  <c r="E268" i="1"/>
  <c r="F268" i="1"/>
  <c r="A269" i="1"/>
  <c r="B269" i="1"/>
  <c r="C269" i="1"/>
  <c r="E269" i="1"/>
  <c r="F269" i="1"/>
  <c r="A270" i="1"/>
  <c r="B270" i="1"/>
  <c r="C270" i="1"/>
  <c r="E270" i="1"/>
  <c r="F270" i="1"/>
  <c r="A271" i="1"/>
  <c r="B271" i="1"/>
  <c r="C271" i="1"/>
  <c r="E271" i="1"/>
  <c r="F271" i="1"/>
  <c r="A272" i="1"/>
  <c r="B272" i="1"/>
  <c r="C272" i="1"/>
  <c r="E272" i="1"/>
  <c r="F272" i="1"/>
  <c r="A273" i="1"/>
  <c r="B273" i="1"/>
  <c r="C273" i="1"/>
  <c r="E273" i="1"/>
  <c r="F273" i="1"/>
  <c r="A274" i="1"/>
  <c r="B274" i="1"/>
  <c r="C274" i="1"/>
  <c r="E274" i="1"/>
  <c r="F274" i="1"/>
  <c r="A275" i="1"/>
  <c r="B275" i="1"/>
  <c r="C275" i="1"/>
  <c r="E275" i="1"/>
  <c r="F275" i="1"/>
  <c r="A276" i="1"/>
  <c r="B276" i="1"/>
  <c r="C276" i="1"/>
  <c r="E276" i="1"/>
  <c r="F276" i="1"/>
  <c r="A277" i="1"/>
  <c r="B277" i="1"/>
  <c r="C277" i="1"/>
  <c r="E277" i="1"/>
  <c r="F277" i="1"/>
  <c r="A278" i="1"/>
  <c r="B278" i="1"/>
  <c r="C278" i="1"/>
  <c r="E278" i="1"/>
  <c r="F278" i="1"/>
  <c r="A279" i="1"/>
  <c r="B279" i="1"/>
  <c r="C279" i="1"/>
  <c r="E279" i="1"/>
  <c r="F279" i="1"/>
  <c r="A280" i="1"/>
  <c r="B280" i="1"/>
  <c r="C280" i="1"/>
  <c r="E280" i="1"/>
  <c r="F280" i="1"/>
  <c r="A281" i="1"/>
  <c r="B281" i="1"/>
  <c r="C281" i="1"/>
  <c r="E281" i="1"/>
  <c r="F281" i="1"/>
  <c r="A282" i="1"/>
  <c r="B282" i="1"/>
  <c r="C282" i="1"/>
  <c r="E282" i="1"/>
  <c r="F282" i="1"/>
  <c r="A283" i="1"/>
  <c r="B283" i="1"/>
  <c r="C283" i="1"/>
  <c r="E283" i="1"/>
  <c r="F283" i="1"/>
  <c r="A284" i="1"/>
  <c r="B284" i="1"/>
  <c r="C284" i="1"/>
  <c r="E284" i="1"/>
  <c r="F284" i="1"/>
  <c r="A285" i="1"/>
  <c r="B285" i="1"/>
  <c r="C285" i="1"/>
  <c r="E285" i="1"/>
  <c r="F285" i="1"/>
  <c r="A286" i="1"/>
  <c r="B286" i="1"/>
  <c r="C286" i="1"/>
  <c r="E286" i="1"/>
  <c r="F286" i="1"/>
  <c r="A287" i="1"/>
  <c r="B287" i="1"/>
  <c r="C287" i="1"/>
  <c r="E287" i="1"/>
  <c r="F287" i="1"/>
  <c r="A288" i="1"/>
  <c r="B288" i="1"/>
  <c r="C288" i="1"/>
  <c r="E288" i="1"/>
  <c r="F288" i="1"/>
  <c r="A289" i="1"/>
  <c r="B289" i="1"/>
  <c r="C289" i="1"/>
  <c r="E289" i="1"/>
  <c r="F289" i="1"/>
  <c r="A290" i="1"/>
  <c r="B290" i="1"/>
  <c r="C290" i="1"/>
  <c r="E290" i="1"/>
  <c r="F290" i="1"/>
  <c r="A291" i="1"/>
  <c r="B291" i="1"/>
  <c r="C291" i="1"/>
  <c r="E291" i="1"/>
  <c r="F291" i="1"/>
  <c r="A292" i="1"/>
  <c r="B292" i="1"/>
  <c r="C292" i="1"/>
  <c r="E292" i="1"/>
  <c r="F292" i="1"/>
  <c r="A293" i="1"/>
  <c r="B293" i="1"/>
  <c r="C293" i="1"/>
  <c r="E293" i="1"/>
  <c r="F293" i="1"/>
  <c r="A294" i="1"/>
  <c r="B294" i="1"/>
  <c r="C294" i="1"/>
  <c r="E294" i="1"/>
  <c r="F294" i="1"/>
  <c r="A295" i="1"/>
  <c r="B295" i="1"/>
  <c r="C295" i="1"/>
  <c r="E295" i="1"/>
  <c r="F295" i="1"/>
  <c r="A296" i="1"/>
  <c r="B296" i="1"/>
  <c r="C296" i="1"/>
  <c r="E296" i="1"/>
  <c r="F296" i="1"/>
  <c r="A297" i="1"/>
  <c r="B297" i="1"/>
  <c r="C297" i="1"/>
  <c r="E297" i="1"/>
  <c r="F297" i="1"/>
  <c r="A298" i="1"/>
  <c r="B298" i="1"/>
  <c r="C298" i="1"/>
  <c r="E298" i="1"/>
  <c r="F298" i="1"/>
  <c r="A299" i="1"/>
  <c r="B299" i="1"/>
  <c r="C299" i="1"/>
  <c r="E299" i="1"/>
  <c r="F299" i="1"/>
  <c r="A300" i="1"/>
  <c r="B300" i="1"/>
  <c r="C300" i="1"/>
  <c r="E300" i="1"/>
  <c r="F300" i="1"/>
  <c r="A301" i="1"/>
  <c r="B301" i="1"/>
  <c r="C301" i="1"/>
  <c r="E301" i="1"/>
  <c r="F301" i="1"/>
  <c r="A302" i="1"/>
  <c r="B302" i="1"/>
  <c r="C302" i="1"/>
  <c r="E302" i="1"/>
  <c r="F302" i="1"/>
  <c r="A303" i="1"/>
  <c r="B303" i="1"/>
  <c r="C303" i="1"/>
  <c r="E303" i="1"/>
  <c r="F303" i="1"/>
  <c r="A304" i="1"/>
  <c r="B304" i="1"/>
  <c r="C304" i="1"/>
  <c r="E304" i="1"/>
  <c r="F304" i="1"/>
  <c r="A305" i="1"/>
  <c r="B305" i="1"/>
  <c r="C305" i="1"/>
  <c r="E305" i="1"/>
  <c r="F305" i="1"/>
  <c r="A306" i="1"/>
  <c r="B306" i="1"/>
  <c r="C306" i="1"/>
  <c r="E306" i="1"/>
  <c r="F306" i="1"/>
  <c r="A307" i="1"/>
  <c r="B307" i="1"/>
  <c r="C307" i="1"/>
  <c r="E307" i="1"/>
  <c r="F307" i="1"/>
  <c r="A308" i="1"/>
  <c r="B308" i="1"/>
  <c r="C308" i="1"/>
  <c r="E308" i="1"/>
  <c r="F308" i="1"/>
  <c r="A309" i="1"/>
  <c r="B309" i="1"/>
  <c r="C309" i="1"/>
  <c r="E309" i="1"/>
  <c r="F309" i="1"/>
  <c r="A310" i="1"/>
  <c r="B310" i="1"/>
  <c r="C310" i="1"/>
  <c r="E310" i="1"/>
  <c r="F310" i="1"/>
  <c r="A311" i="1"/>
  <c r="B311" i="1"/>
  <c r="C311" i="1"/>
  <c r="E311" i="1"/>
  <c r="F311" i="1"/>
  <c r="A312" i="1"/>
  <c r="B312" i="1"/>
  <c r="C312" i="1"/>
  <c r="E312" i="1"/>
  <c r="F312" i="1"/>
  <c r="A313" i="1"/>
  <c r="B313" i="1"/>
  <c r="C313" i="1"/>
  <c r="E313" i="1"/>
  <c r="F313" i="1"/>
  <c r="A314" i="1"/>
  <c r="B314" i="1"/>
  <c r="C314" i="1"/>
  <c r="E314" i="1"/>
  <c r="F314" i="1"/>
  <c r="A315" i="1"/>
  <c r="B315" i="1"/>
  <c r="C315" i="1"/>
  <c r="E315" i="1"/>
  <c r="F315" i="1"/>
  <c r="A316" i="1"/>
  <c r="B316" i="1"/>
  <c r="C316" i="1"/>
  <c r="E316" i="1"/>
  <c r="F316" i="1"/>
  <c r="A317" i="1"/>
  <c r="B317" i="1"/>
  <c r="C317" i="1"/>
  <c r="E317" i="1"/>
  <c r="F317" i="1"/>
  <c r="A318" i="1"/>
  <c r="B318" i="1"/>
  <c r="C318" i="1"/>
  <c r="E318" i="1"/>
  <c r="F318" i="1"/>
  <c r="A319" i="1"/>
  <c r="B319" i="1"/>
  <c r="C319" i="1"/>
  <c r="E319" i="1"/>
  <c r="F319" i="1"/>
  <c r="A320" i="1"/>
  <c r="B320" i="1"/>
  <c r="C320" i="1"/>
  <c r="E320" i="1"/>
  <c r="F320" i="1"/>
  <c r="A321" i="1"/>
  <c r="B321" i="1"/>
  <c r="C321" i="1"/>
  <c r="E321" i="1"/>
  <c r="F321" i="1"/>
  <c r="A322" i="1"/>
  <c r="B322" i="1"/>
  <c r="C322" i="1"/>
  <c r="E322" i="1"/>
  <c r="F322" i="1"/>
  <c r="A323" i="1"/>
  <c r="B323" i="1"/>
  <c r="C323" i="1"/>
  <c r="E323" i="1"/>
  <c r="F323" i="1"/>
  <c r="A324" i="1"/>
  <c r="B324" i="1"/>
  <c r="C324" i="1"/>
  <c r="E324" i="1"/>
  <c r="F324" i="1"/>
  <c r="A325" i="1"/>
  <c r="B325" i="1"/>
  <c r="C325" i="1"/>
  <c r="E325" i="1"/>
  <c r="F325" i="1"/>
  <c r="A326" i="1"/>
  <c r="B326" i="1"/>
  <c r="C326" i="1"/>
  <c r="E326" i="1"/>
  <c r="F326" i="1"/>
  <c r="A327" i="1"/>
  <c r="B327" i="1"/>
  <c r="C327" i="1"/>
  <c r="E327" i="1"/>
  <c r="F327" i="1"/>
  <c r="A328" i="1"/>
  <c r="B328" i="1"/>
  <c r="C328" i="1"/>
  <c r="E328" i="1"/>
  <c r="F328" i="1"/>
  <c r="A329" i="1"/>
  <c r="B329" i="1"/>
  <c r="C329" i="1"/>
  <c r="E329" i="1"/>
  <c r="F329" i="1"/>
  <c r="A330" i="1"/>
  <c r="B330" i="1"/>
  <c r="C330" i="1"/>
  <c r="E330" i="1"/>
  <c r="F330" i="1"/>
  <c r="A331" i="1"/>
  <c r="B331" i="1"/>
  <c r="C331" i="1"/>
  <c r="E331" i="1"/>
  <c r="F331" i="1"/>
  <c r="A332" i="1"/>
  <c r="B332" i="1"/>
  <c r="C332" i="1"/>
  <c r="E332" i="1"/>
  <c r="F332" i="1"/>
  <c r="A333" i="1"/>
  <c r="B333" i="1"/>
  <c r="C333" i="1"/>
  <c r="E333" i="1"/>
  <c r="F333" i="1"/>
  <c r="A334" i="1"/>
  <c r="B334" i="1"/>
  <c r="C334" i="1"/>
  <c r="E334" i="1"/>
  <c r="F334" i="1"/>
  <c r="A335" i="1"/>
  <c r="B335" i="1"/>
  <c r="C335" i="1"/>
  <c r="E335" i="1"/>
  <c r="F335" i="1"/>
  <c r="A336" i="1"/>
  <c r="B336" i="1"/>
  <c r="C336" i="1"/>
  <c r="E336" i="1"/>
  <c r="F336" i="1"/>
  <c r="A337" i="1"/>
  <c r="B337" i="1"/>
  <c r="C337" i="1"/>
  <c r="E337" i="1"/>
  <c r="F337" i="1"/>
  <c r="A338" i="1"/>
  <c r="B338" i="1"/>
  <c r="C338" i="1"/>
  <c r="E338" i="1"/>
  <c r="F338" i="1"/>
  <c r="A339" i="1"/>
  <c r="B339" i="1"/>
  <c r="C339" i="1"/>
  <c r="E339" i="1"/>
  <c r="F339" i="1"/>
  <c r="A340" i="1"/>
  <c r="B340" i="1"/>
  <c r="C340" i="1"/>
  <c r="E340" i="1"/>
  <c r="F340" i="1"/>
  <c r="A341" i="1"/>
  <c r="B341" i="1"/>
  <c r="C341" i="1"/>
  <c r="E341" i="1"/>
  <c r="F341" i="1"/>
  <c r="A342" i="1"/>
  <c r="B342" i="1"/>
  <c r="C342" i="1"/>
  <c r="E342" i="1"/>
  <c r="F342" i="1"/>
  <c r="A343" i="1"/>
  <c r="B343" i="1"/>
  <c r="C343" i="1"/>
  <c r="E343" i="1"/>
  <c r="F343" i="1"/>
  <c r="A344" i="1"/>
  <c r="B344" i="1"/>
  <c r="C344" i="1"/>
  <c r="E344" i="1"/>
  <c r="F344" i="1"/>
  <c r="A345" i="1"/>
  <c r="B345" i="1"/>
  <c r="C345" i="1"/>
  <c r="E345" i="1"/>
  <c r="F345" i="1"/>
  <c r="A346" i="1"/>
  <c r="B346" i="1"/>
  <c r="C346" i="1"/>
  <c r="E346" i="1"/>
  <c r="F346" i="1"/>
  <c r="A347" i="1"/>
  <c r="B347" i="1"/>
  <c r="C347" i="1"/>
  <c r="E347" i="1"/>
  <c r="F347" i="1"/>
  <c r="A348" i="1"/>
  <c r="B348" i="1"/>
  <c r="C348" i="1"/>
  <c r="E348" i="1"/>
  <c r="F348" i="1"/>
  <c r="A349" i="1"/>
  <c r="B349" i="1"/>
  <c r="C349" i="1"/>
  <c r="E349" i="1"/>
  <c r="F349" i="1"/>
  <c r="A350" i="1"/>
  <c r="B350" i="1"/>
  <c r="C350" i="1"/>
  <c r="E350" i="1"/>
  <c r="F350" i="1"/>
  <c r="A351" i="1"/>
  <c r="B351" i="1"/>
  <c r="C351" i="1"/>
  <c r="E351" i="1"/>
  <c r="F351" i="1"/>
  <c r="A352" i="1"/>
  <c r="B352" i="1"/>
  <c r="C352" i="1"/>
  <c r="E352" i="1"/>
  <c r="F352" i="1"/>
  <c r="A353" i="1"/>
  <c r="B353" i="1"/>
  <c r="C353" i="1"/>
  <c r="E353" i="1"/>
  <c r="F353" i="1"/>
  <c r="A354" i="1"/>
  <c r="B354" i="1"/>
  <c r="C354" i="1"/>
  <c r="E354" i="1"/>
  <c r="F354" i="1"/>
  <c r="A355" i="1"/>
  <c r="B355" i="1"/>
  <c r="C355" i="1"/>
  <c r="E355" i="1"/>
  <c r="F355" i="1"/>
  <c r="A356" i="1"/>
  <c r="B356" i="1"/>
  <c r="C356" i="1"/>
  <c r="E356" i="1"/>
  <c r="F356" i="1"/>
  <c r="A357" i="1"/>
  <c r="B357" i="1"/>
  <c r="C357" i="1"/>
  <c r="E357" i="1"/>
  <c r="F357" i="1"/>
  <c r="A358" i="1"/>
  <c r="B358" i="1"/>
  <c r="C358" i="1"/>
  <c r="E358" i="1"/>
  <c r="F358" i="1"/>
  <c r="A359" i="1"/>
  <c r="B359" i="1"/>
  <c r="C359" i="1"/>
  <c r="E359" i="1"/>
  <c r="F359" i="1"/>
  <c r="A360" i="1"/>
  <c r="B360" i="1"/>
  <c r="C360" i="1"/>
  <c r="E360" i="1"/>
  <c r="F360" i="1"/>
  <c r="A361" i="1"/>
  <c r="B361" i="1"/>
  <c r="C361" i="1"/>
  <c r="E361" i="1"/>
  <c r="F361" i="1"/>
  <c r="A362" i="1"/>
  <c r="B362" i="1"/>
  <c r="C362" i="1"/>
  <c r="E362" i="1"/>
  <c r="F362" i="1"/>
  <c r="A363" i="1"/>
  <c r="B363" i="1"/>
  <c r="C363" i="1"/>
  <c r="E363" i="1"/>
  <c r="F363" i="1"/>
  <c r="A364" i="1"/>
  <c r="B364" i="1"/>
  <c r="C364" i="1"/>
  <c r="E364" i="1"/>
  <c r="F364" i="1"/>
  <c r="A365" i="1"/>
  <c r="B365" i="1"/>
  <c r="C365" i="1"/>
  <c r="E365" i="1"/>
  <c r="F365" i="1"/>
  <c r="A366" i="1"/>
  <c r="B366" i="1"/>
  <c r="C366" i="1"/>
  <c r="E366" i="1"/>
  <c r="F366" i="1"/>
  <c r="A367" i="1"/>
  <c r="B367" i="1"/>
  <c r="C367" i="1"/>
  <c r="E367" i="1"/>
  <c r="F367" i="1"/>
  <c r="A368" i="1"/>
  <c r="B368" i="1"/>
  <c r="C368" i="1"/>
  <c r="E368" i="1"/>
  <c r="F368" i="1"/>
  <c r="A369" i="1"/>
  <c r="B369" i="1"/>
  <c r="C369" i="1"/>
  <c r="E369" i="1"/>
  <c r="F369" i="1"/>
  <c r="A370" i="1"/>
  <c r="B370" i="1"/>
  <c r="C370" i="1"/>
  <c r="E370" i="1"/>
  <c r="F370" i="1"/>
  <c r="A371" i="1"/>
  <c r="B371" i="1"/>
  <c r="C371" i="1"/>
  <c r="E371" i="1"/>
  <c r="F371" i="1"/>
  <c r="A372" i="1"/>
  <c r="B372" i="1"/>
  <c r="C372" i="1"/>
  <c r="E372" i="1"/>
  <c r="F372" i="1"/>
  <c r="A373" i="1"/>
  <c r="B373" i="1"/>
  <c r="C373" i="1"/>
  <c r="E373" i="1"/>
  <c r="F373" i="1"/>
  <c r="A374" i="1"/>
  <c r="B374" i="1"/>
  <c r="C374" i="1"/>
  <c r="E374" i="1"/>
  <c r="F374" i="1"/>
  <c r="A375" i="1"/>
  <c r="B375" i="1"/>
  <c r="C375" i="1"/>
  <c r="E375" i="1"/>
  <c r="F375" i="1"/>
  <c r="A376" i="1"/>
  <c r="B376" i="1"/>
  <c r="C376" i="1"/>
  <c r="E376" i="1"/>
  <c r="F376" i="1"/>
  <c r="A377" i="1"/>
  <c r="B377" i="1"/>
  <c r="C377" i="1"/>
  <c r="E377" i="1"/>
  <c r="F377" i="1"/>
  <c r="A378" i="1"/>
  <c r="B378" i="1"/>
  <c r="C378" i="1"/>
  <c r="E378" i="1"/>
  <c r="F378" i="1"/>
  <c r="A379" i="1"/>
  <c r="B379" i="1"/>
  <c r="C379" i="1"/>
  <c r="E379" i="1"/>
  <c r="F379" i="1"/>
  <c r="A380" i="1"/>
  <c r="B380" i="1"/>
  <c r="C380" i="1"/>
  <c r="E380" i="1"/>
  <c r="F380" i="1"/>
  <c r="A381" i="1"/>
  <c r="B381" i="1"/>
  <c r="C381" i="1"/>
  <c r="E381" i="1"/>
  <c r="F381" i="1"/>
  <c r="A382" i="1"/>
  <c r="B382" i="1"/>
  <c r="C382" i="1"/>
  <c r="E382" i="1"/>
  <c r="F382" i="1"/>
  <c r="A383" i="1"/>
  <c r="B383" i="1"/>
  <c r="C383" i="1"/>
  <c r="E383" i="1"/>
  <c r="F383" i="1"/>
  <c r="A384" i="1"/>
  <c r="B384" i="1"/>
  <c r="C384" i="1"/>
  <c r="E384" i="1"/>
  <c r="F384" i="1"/>
  <c r="A385" i="1"/>
  <c r="B385" i="1"/>
  <c r="C385" i="1"/>
  <c r="E385" i="1"/>
  <c r="F385" i="1"/>
  <c r="A386" i="1"/>
  <c r="B386" i="1"/>
  <c r="C386" i="1"/>
  <c r="E386" i="1"/>
  <c r="F386" i="1"/>
  <c r="A387" i="1"/>
  <c r="B387" i="1"/>
  <c r="C387" i="1"/>
  <c r="E387" i="1"/>
  <c r="F387" i="1"/>
  <c r="A388" i="1"/>
  <c r="B388" i="1"/>
  <c r="C388" i="1"/>
  <c r="E388" i="1"/>
  <c r="F388" i="1"/>
  <c r="A389" i="1"/>
  <c r="B389" i="1"/>
  <c r="C389" i="1"/>
  <c r="E389" i="1"/>
  <c r="F389" i="1"/>
  <c r="A390" i="1"/>
  <c r="B390" i="1"/>
  <c r="C390" i="1"/>
  <c r="E390" i="1"/>
  <c r="F390" i="1"/>
  <c r="A391" i="1"/>
  <c r="B391" i="1"/>
  <c r="C391" i="1"/>
  <c r="E391" i="1"/>
  <c r="F391" i="1"/>
  <c r="A392" i="1"/>
  <c r="B392" i="1"/>
  <c r="C392" i="1"/>
  <c r="E392" i="1"/>
  <c r="F392" i="1"/>
  <c r="A393" i="1"/>
  <c r="B393" i="1"/>
  <c r="C393" i="1"/>
  <c r="E393" i="1"/>
  <c r="F393" i="1"/>
  <c r="A394" i="1"/>
  <c r="B394" i="1"/>
  <c r="C394" i="1"/>
  <c r="E394" i="1"/>
  <c r="F394" i="1"/>
  <c r="A395" i="1"/>
  <c r="B395" i="1"/>
  <c r="C395" i="1"/>
  <c r="E395" i="1"/>
  <c r="F395" i="1"/>
  <c r="A396" i="1"/>
  <c r="B396" i="1"/>
  <c r="C396" i="1"/>
  <c r="E396" i="1"/>
  <c r="F396" i="1"/>
  <c r="A397" i="1"/>
  <c r="B397" i="1"/>
  <c r="C397" i="1"/>
  <c r="E397" i="1"/>
  <c r="F397" i="1"/>
  <c r="A398" i="1"/>
  <c r="B398" i="1"/>
  <c r="C398" i="1"/>
  <c r="E398" i="1"/>
  <c r="F398" i="1"/>
  <c r="A399" i="1"/>
  <c r="B399" i="1"/>
  <c r="C399" i="1"/>
  <c r="E399" i="1"/>
  <c r="F399" i="1"/>
  <c r="A400" i="1"/>
  <c r="B400" i="1"/>
  <c r="C400" i="1"/>
  <c r="E400" i="1"/>
  <c r="F400" i="1"/>
  <c r="A401" i="1"/>
  <c r="B401" i="1"/>
  <c r="C401" i="1"/>
  <c r="E401" i="1"/>
  <c r="F401" i="1"/>
  <c r="A402" i="1"/>
  <c r="B402" i="1"/>
  <c r="C402" i="1"/>
  <c r="E402" i="1"/>
  <c r="F402" i="1"/>
  <c r="A403" i="1"/>
  <c r="B403" i="1"/>
  <c r="C403" i="1"/>
  <c r="E403" i="1"/>
  <c r="F403" i="1"/>
  <c r="A404" i="1"/>
  <c r="B404" i="1"/>
  <c r="C404" i="1"/>
  <c r="E404" i="1"/>
  <c r="F404" i="1"/>
  <c r="A405" i="1"/>
  <c r="B405" i="1"/>
  <c r="C405" i="1"/>
  <c r="E405" i="1"/>
  <c r="F405" i="1"/>
  <c r="A406" i="1"/>
  <c r="B406" i="1"/>
  <c r="C406" i="1"/>
  <c r="E406" i="1"/>
  <c r="F406" i="1"/>
  <c r="A407" i="1"/>
  <c r="B407" i="1"/>
  <c r="C407" i="1"/>
  <c r="E407" i="1"/>
  <c r="F407" i="1"/>
  <c r="A408" i="1"/>
  <c r="B408" i="1"/>
  <c r="C408" i="1"/>
  <c r="E408" i="1"/>
  <c r="F408" i="1"/>
  <c r="A409" i="1"/>
  <c r="B409" i="1"/>
  <c r="C409" i="1"/>
  <c r="E409" i="1"/>
  <c r="F409" i="1"/>
  <c r="A410" i="1"/>
  <c r="B410" i="1"/>
  <c r="C410" i="1"/>
  <c r="E410" i="1"/>
  <c r="F410" i="1"/>
  <c r="A411" i="1"/>
  <c r="B411" i="1"/>
  <c r="C411" i="1"/>
  <c r="E411" i="1"/>
  <c r="F411" i="1"/>
  <c r="A412" i="1"/>
  <c r="B412" i="1"/>
  <c r="C412" i="1"/>
  <c r="E412" i="1"/>
  <c r="F412" i="1"/>
  <c r="A413" i="1"/>
  <c r="B413" i="1"/>
  <c r="C413" i="1"/>
  <c r="E413" i="1"/>
  <c r="F413" i="1"/>
  <c r="A414" i="1"/>
  <c r="B414" i="1"/>
  <c r="C414" i="1"/>
  <c r="E414" i="1"/>
  <c r="F414" i="1"/>
  <c r="A415" i="1"/>
  <c r="B415" i="1"/>
  <c r="C415" i="1"/>
  <c r="E415" i="1"/>
  <c r="F415" i="1"/>
  <c r="A416" i="1"/>
  <c r="B416" i="1"/>
  <c r="C416" i="1"/>
  <c r="E416" i="1"/>
  <c r="F416" i="1"/>
  <c r="A417" i="1"/>
  <c r="B417" i="1"/>
  <c r="C417" i="1"/>
  <c r="E417" i="1"/>
  <c r="F417" i="1"/>
  <c r="A418" i="1"/>
  <c r="B418" i="1"/>
  <c r="C418" i="1"/>
  <c r="E418" i="1"/>
  <c r="F418" i="1"/>
  <c r="A419" i="1"/>
  <c r="B419" i="1"/>
  <c r="C419" i="1"/>
  <c r="E419" i="1"/>
  <c r="F419" i="1"/>
  <c r="A420" i="1"/>
  <c r="B420" i="1"/>
  <c r="C420" i="1"/>
  <c r="E420" i="1"/>
  <c r="F420" i="1"/>
  <c r="A421" i="1"/>
  <c r="B421" i="1"/>
  <c r="C421" i="1"/>
  <c r="E421" i="1"/>
  <c r="F421" i="1"/>
  <c r="A422" i="1"/>
  <c r="B422" i="1"/>
  <c r="C422" i="1"/>
  <c r="E422" i="1"/>
  <c r="F422" i="1"/>
  <c r="A423" i="1"/>
  <c r="B423" i="1"/>
  <c r="C423" i="1"/>
  <c r="E423" i="1"/>
  <c r="F423" i="1"/>
  <c r="A424" i="1"/>
  <c r="B424" i="1"/>
  <c r="C424" i="1"/>
  <c r="E424" i="1"/>
  <c r="F424" i="1"/>
  <c r="A425" i="1"/>
  <c r="B425" i="1"/>
  <c r="C425" i="1"/>
  <c r="E425" i="1"/>
  <c r="F425" i="1"/>
  <c r="A426" i="1"/>
  <c r="B426" i="1"/>
  <c r="C426" i="1"/>
  <c r="E426" i="1"/>
  <c r="F426" i="1"/>
  <c r="A427" i="1"/>
  <c r="B427" i="1"/>
  <c r="C427" i="1"/>
  <c r="E427" i="1"/>
  <c r="F427" i="1"/>
  <c r="A428" i="1"/>
  <c r="B428" i="1"/>
  <c r="C428" i="1"/>
  <c r="E428" i="1"/>
  <c r="F428" i="1"/>
  <c r="A429" i="1"/>
  <c r="B429" i="1"/>
  <c r="C429" i="1"/>
  <c r="E429" i="1"/>
  <c r="F429" i="1"/>
  <c r="A430" i="1"/>
  <c r="B430" i="1"/>
  <c r="C430" i="1"/>
  <c r="E430" i="1"/>
  <c r="F430" i="1"/>
  <c r="A431" i="1"/>
  <c r="B431" i="1"/>
  <c r="C431" i="1"/>
  <c r="E431" i="1"/>
  <c r="F431" i="1"/>
  <c r="A432" i="1"/>
  <c r="B432" i="1"/>
  <c r="C432" i="1"/>
  <c r="E432" i="1"/>
  <c r="F432" i="1"/>
  <c r="A433" i="1"/>
  <c r="B433" i="1"/>
  <c r="C433" i="1"/>
  <c r="E433" i="1"/>
  <c r="F433" i="1"/>
  <c r="A434" i="1"/>
  <c r="B434" i="1"/>
  <c r="C434" i="1"/>
  <c r="E434" i="1"/>
  <c r="F434" i="1"/>
  <c r="A435" i="1"/>
  <c r="B435" i="1"/>
  <c r="C435" i="1"/>
  <c r="E435" i="1"/>
  <c r="F435" i="1"/>
  <c r="A436" i="1"/>
  <c r="B436" i="1"/>
  <c r="C436" i="1"/>
  <c r="E436" i="1"/>
  <c r="F436" i="1"/>
  <c r="A437" i="1"/>
  <c r="B437" i="1"/>
  <c r="C437" i="1"/>
  <c r="E437" i="1"/>
  <c r="F437" i="1"/>
  <c r="A438" i="1"/>
  <c r="B438" i="1"/>
  <c r="C438" i="1"/>
  <c r="E438" i="1"/>
  <c r="F438" i="1"/>
  <c r="A439" i="1"/>
  <c r="B439" i="1"/>
  <c r="C439" i="1"/>
  <c r="E439" i="1"/>
  <c r="F439" i="1"/>
  <c r="A440" i="1"/>
  <c r="B440" i="1"/>
  <c r="C440" i="1"/>
  <c r="E440" i="1"/>
  <c r="F440" i="1"/>
  <c r="A441" i="1"/>
  <c r="B441" i="1"/>
  <c r="C441" i="1"/>
  <c r="E441" i="1"/>
  <c r="F441" i="1"/>
  <c r="A442" i="1"/>
  <c r="B442" i="1"/>
  <c r="C442" i="1"/>
  <c r="E442" i="1"/>
  <c r="F442" i="1"/>
  <c r="A443" i="1"/>
  <c r="B443" i="1"/>
  <c r="C443" i="1"/>
  <c r="E443" i="1"/>
  <c r="F443" i="1"/>
  <c r="A444" i="1"/>
  <c r="B444" i="1"/>
  <c r="C444" i="1"/>
  <c r="E444" i="1"/>
  <c r="F444" i="1"/>
  <c r="A445" i="1"/>
  <c r="B445" i="1"/>
  <c r="C445" i="1"/>
  <c r="E445" i="1"/>
  <c r="F445" i="1"/>
  <c r="A446" i="1"/>
  <c r="B446" i="1"/>
  <c r="C446" i="1"/>
  <c r="E446" i="1"/>
  <c r="F446" i="1"/>
  <c r="A447" i="1"/>
  <c r="B447" i="1"/>
  <c r="C447" i="1"/>
  <c r="E447" i="1"/>
  <c r="F447" i="1"/>
  <c r="A448" i="1"/>
  <c r="B448" i="1"/>
  <c r="C448" i="1"/>
  <c r="E448" i="1"/>
  <c r="F448" i="1"/>
  <c r="A449" i="1"/>
  <c r="B449" i="1"/>
  <c r="C449" i="1"/>
  <c r="E449" i="1"/>
  <c r="F449" i="1"/>
  <c r="A450" i="1"/>
  <c r="B450" i="1"/>
  <c r="C450" i="1"/>
  <c r="E450" i="1"/>
  <c r="F450" i="1"/>
  <c r="A451" i="1"/>
  <c r="B451" i="1"/>
  <c r="C451" i="1"/>
  <c r="E451" i="1"/>
  <c r="F451" i="1"/>
  <c r="A452" i="1"/>
  <c r="B452" i="1"/>
  <c r="C452" i="1"/>
  <c r="E452" i="1"/>
  <c r="F452" i="1"/>
  <c r="A453" i="1"/>
  <c r="B453" i="1"/>
  <c r="C453" i="1"/>
  <c r="E453" i="1"/>
  <c r="F453" i="1"/>
  <c r="A454" i="1"/>
  <c r="B454" i="1"/>
  <c r="C454" i="1"/>
  <c r="E454" i="1"/>
  <c r="F454" i="1"/>
  <c r="A455" i="1"/>
  <c r="B455" i="1"/>
  <c r="C455" i="1"/>
  <c r="E455" i="1"/>
  <c r="F455" i="1"/>
  <c r="A456" i="1"/>
  <c r="B456" i="1"/>
  <c r="C456" i="1"/>
  <c r="E456" i="1"/>
  <c r="F456" i="1"/>
  <c r="A457" i="1"/>
  <c r="B457" i="1"/>
  <c r="C457" i="1"/>
  <c r="E457" i="1"/>
  <c r="F457" i="1"/>
  <c r="A458" i="1"/>
  <c r="B458" i="1"/>
  <c r="C458" i="1"/>
  <c r="E458" i="1"/>
  <c r="F458" i="1"/>
  <c r="A459" i="1"/>
  <c r="B459" i="1"/>
  <c r="C459" i="1"/>
  <c r="E459" i="1"/>
  <c r="F459" i="1"/>
  <c r="A460" i="1"/>
  <c r="B460" i="1"/>
  <c r="C460" i="1"/>
  <c r="E460" i="1"/>
  <c r="F460" i="1"/>
  <c r="A461" i="1"/>
  <c r="B461" i="1"/>
  <c r="C461" i="1"/>
  <c r="E461" i="1"/>
  <c r="F461" i="1"/>
  <c r="A462" i="1"/>
  <c r="B462" i="1"/>
  <c r="C462" i="1"/>
  <c r="E462" i="1"/>
  <c r="F462" i="1"/>
  <c r="A463" i="1"/>
  <c r="B463" i="1"/>
  <c r="C463" i="1"/>
  <c r="E463" i="1"/>
  <c r="F463" i="1"/>
  <c r="A464" i="1"/>
  <c r="B464" i="1"/>
  <c r="C464" i="1"/>
  <c r="E464" i="1"/>
  <c r="F464" i="1"/>
  <c r="A465" i="1"/>
  <c r="B465" i="1"/>
  <c r="C465" i="1"/>
  <c r="E465" i="1"/>
  <c r="F465" i="1"/>
  <c r="A466" i="1"/>
  <c r="B466" i="1"/>
  <c r="C466" i="1"/>
  <c r="E466" i="1"/>
  <c r="F466" i="1"/>
  <c r="A467" i="1"/>
  <c r="B467" i="1"/>
  <c r="C467" i="1"/>
  <c r="E467" i="1"/>
  <c r="F467" i="1"/>
  <c r="A468" i="1"/>
  <c r="B468" i="1"/>
  <c r="C468" i="1"/>
  <c r="E468" i="1"/>
  <c r="F468" i="1"/>
  <c r="A469" i="1"/>
  <c r="B469" i="1"/>
  <c r="C469" i="1"/>
  <c r="E469" i="1"/>
  <c r="F469" i="1"/>
  <c r="A470" i="1"/>
  <c r="B470" i="1"/>
  <c r="C470" i="1"/>
  <c r="E470" i="1"/>
  <c r="F470" i="1"/>
  <c r="A471" i="1"/>
  <c r="B471" i="1"/>
  <c r="C471" i="1"/>
  <c r="E471" i="1"/>
  <c r="F471" i="1"/>
  <c r="A472" i="1"/>
  <c r="B472" i="1"/>
  <c r="C472" i="1"/>
  <c r="E472" i="1"/>
  <c r="F472" i="1"/>
  <c r="A473" i="1"/>
  <c r="B473" i="1"/>
  <c r="C473" i="1"/>
  <c r="E473" i="1"/>
  <c r="F473" i="1"/>
  <c r="A474" i="1"/>
  <c r="B474" i="1"/>
  <c r="C474" i="1"/>
  <c r="E474" i="1"/>
  <c r="F474" i="1"/>
  <c r="A475" i="1"/>
  <c r="B475" i="1"/>
  <c r="C475" i="1"/>
  <c r="E475" i="1"/>
  <c r="F475" i="1"/>
  <c r="A476" i="1"/>
  <c r="B476" i="1"/>
  <c r="C476" i="1"/>
  <c r="E476" i="1"/>
  <c r="F476" i="1"/>
  <c r="A477" i="1"/>
  <c r="B477" i="1"/>
  <c r="C477" i="1"/>
  <c r="E477" i="1"/>
  <c r="F477" i="1"/>
  <c r="A478" i="1"/>
  <c r="B478" i="1"/>
  <c r="C478" i="1"/>
  <c r="E478" i="1"/>
  <c r="F478" i="1"/>
  <c r="A479" i="1"/>
  <c r="B479" i="1"/>
  <c r="C479" i="1"/>
  <c r="E479" i="1"/>
  <c r="F479" i="1"/>
  <c r="A480" i="1"/>
  <c r="B480" i="1"/>
  <c r="C480" i="1"/>
  <c r="E480" i="1"/>
  <c r="F480" i="1"/>
  <c r="A481" i="1"/>
  <c r="B481" i="1"/>
  <c r="C481" i="1"/>
  <c r="E481" i="1"/>
  <c r="F481" i="1"/>
  <c r="A482" i="1"/>
  <c r="B482" i="1"/>
  <c r="C482" i="1"/>
  <c r="E482" i="1"/>
  <c r="F482" i="1"/>
  <c r="A483" i="1"/>
  <c r="B483" i="1"/>
  <c r="C483" i="1"/>
  <c r="E483" i="1"/>
  <c r="F483" i="1"/>
  <c r="A484" i="1"/>
  <c r="B484" i="1"/>
  <c r="C484" i="1"/>
  <c r="E484" i="1"/>
  <c r="F484" i="1"/>
  <c r="A485" i="1"/>
  <c r="B485" i="1"/>
  <c r="C485" i="1"/>
  <c r="E485" i="1"/>
  <c r="F485" i="1"/>
  <c r="A486" i="1"/>
  <c r="B486" i="1"/>
  <c r="C486" i="1"/>
  <c r="E486" i="1"/>
  <c r="F486" i="1"/>
  <c r="A487" i="1"/>
  <c r="B487" i="1"/>
  <c r="C487" i="1"/>
  <c r="E487" i="1"/>
  <c r="F487" i="1"/>
  <c r="A488" i="1"/>
  <c r="B488" i="1"/>
  <c r="C488" i="1"/>
  <c r="E488" i="1"/>
  <c r="F488" i="1"/>
  <c r="A489" i="1"/>
  <c r="B489" i="1"/>
  <c r="C489" i="1"/>
  <c r="E489" i="1"/>
  <c r="F489" i="1"/>
  <c r="A490" i="1"/>
  <c r="B490" i="1"/>
  <c r="C490" i="1"/>
  <c r="E490" i="1"/>
  <c r="F490" i="1"/>
  <c r="A491" i="1"/>
  <c r="B491" i="1"/>
  <c r="C491" i="1"/>
  <c r="E491" i="1"/>
  <c r="F491" i="1"/>
  <c r="A492" i="1"/>
  <c r="B492" i="1"/>
  <c r="C492" i="1"/>
  <c r="E492" i="1"/>
  <c r="F492" i="1"/>
  <c r="A493" i="1"/>
  <c r="B493" i="1"/>
  <c r="C493" i="1"/>
  <c r="E493" i="1"/>
  <c r="F493" i="1"/>
  <c r="A494" i="1"/>
  <c r="B494" i="1"/>
  <c r="C494" i="1"/>
  <c r="E494" i="1"/>
  <c r="F494" i="1"/>
  <c r="A495" i="1"/>
  <c r="B495" i="1"/>
  <c r="C495" i="1"/>
  <c r="E495" i="1"/>
  <c r="F495" i="1"/>
  <c r="A496" i="1"/>
  <c r="B496" i="1"/>
  <c r="C496" i="1"/>
  <c r="E496" i="1"/>
  <c r="F496" i="1"/>
  <c r="A497" i="1"/>
  <c r="B497" i="1"/>
  <c r="C497" i="1"/>
  <c r="E497" i="1"/>
  <c r="F497" i="1"/>
  <c r="A498" i="1"/>
  <c r="B498" i="1"/>
  <c r="C498" i="1"/>
  <c r="E498" i="1"/>
  <c r="F498" i="1"/>
  <c r="A499" i="1"/>
  <c r="B499" i="1"/>
  <c r="C499" i="1"/>
  <c r="E499" i="1"/>
  <c r="F499" i="1"/>
  <c r="A500" i="1"/>
  <c r="B500" i="1"/>
  <c r="C500" i="1"/>
  <c r="E500" i="1"/>
  <c r="F500" i="1"/>
  <c r="A501" i="1"/>
  <c r="B501" i="1"/>
  <c r="C501" i="1"/>
  <c r="E501" i="1"/>
  <c r="F501" i="1"/>
  <c r="A502" i="1"/>
  <c r="B502" i="1"/>
  <c r="C502" i="1"/>
  <c r="E502" i="1"/>
  <c r="F502" i="1"/>
  <c r="A503" i="1"/>
  <c r="B503" i="1"/>
  <c r="C503" i="1"/>
  <c r="E503" i="1"/>
  <c r="F503" i="1"/>
  <c r="A504" i="1"/>
  <c r="B504" i="1"/>
  <c r="C504" i="1"/>
  <c r="E504" i="1"/>
  <c r="F504" i="1"/>
  <c r="A505" i="1"/>
  <c r="B505" i="1"/>
  <c r="C505" i="1"/>
  <c r="E505" i="1"/>
  <c r="F505" i="1"/>
  <c r="A506" i="1"/>
  <c r="B506" i="1"/>
  <c r="C506" i="1"/>
  <c r="E506" i="1"/>
  <c r="F506" i="1"/>
  <c r="A507" i="1"/>
  <c r="B507" i="1"/>
  <c r="C507" i="1"/>
  <c r="E507" i="1"/>
  <c r="F507" i="1"/>
  <c r="A508" i="1"/>
  <c r="B508" i="1"/>
  <c r="C508" i="1"/>
  <c r="E508" i="1"/>
  <c r="F508" i="1"/>
  <c r="A509" i="1"/>
  <c r="B509" i="1"/>
  <c r="C509" i="1"/>
  <c r="E509" i="1"/>
  <c r="F509" i="1"/>
  <c r="A510" i="1"/>
  <c r="B510" i="1"/>
  <c r="C510" i="1"/>
  <c r="E510" i="1"/>
  <c r="F510" i="1"/>
  <c r="A511" i="1"/>
  <c r="B511" i="1"/>
  <c r="C511" i="1"/>
  <c r="E511" i="1"/>
  <c r="F511" i="1"/>
  <c r="A512" i="1"/>
  <c r="B512" i="1"/>
  <c r="C512" i="1"/>
  <c r="E512" i="1"/>
  <c r="F512" i="1"/>
  <c r="A513" i="1"/>
  <c r="B513" i="1"/>
  <c r="C513" i="1"/>
  <c r="E513" i="1"/>
  <c r="F513" i="1"/>
  <c r="A514" i="1"/>
  <c r="B514" i="1"/>
  <c r="C514" i="1"/>
  <c r="E514" i="1"/>
  <c r="F514" i="1"/>
  <c r="A515" i="1"/>
  <c r="B515" i="1"/>
  <c r="C515" i="1"/>
  <c r="E515" i="1"/>
  <c r="F515" i="1"/>
  <c r="A516" i="1"/>
  <c r="B516" i="1"/>
  <c r="C516" i="1"/>
  <c r="E516" i="1"/>
  <c r="F516" i="1"/>
  <c r="A517" i="1"/>
  <c r="B517" i="1"/>
  <c r="C517" i="1"/>
  <c r="E517" i="1"/>
  <c r="F517" i="1"/>
  <c r="A518" i="1"/>
  <c r="B518" i="1"/>
  <c r="C518" i="1"/>
  <c r="E518" i="1"/>
  <c r="F518" i="1"/>
  <c r="A519" i="1"/>
  <c r="B519" i="1"/>
  <c r="C519" i="1"/>
  <c r="E519" i="1"/>
  <c r="F519" i="1"/>
  <c r="A520" i="1"/>
  <c r="B520" i="1"/>
  <c r="C520" i="1"/>
  <c r="E520" i="1"/>
  <c r="F520" i="1"/>
  <c r="A521" i="1"/>
  <c r="B521" i="1"/>
  <c r="C521" i="1"/>
  <c r="E521" i="1"/>
  <c r="F521" i="1"/>
  <c r="A522" i="1"/>
  <c r="B522" i="1"/>
  <c r="C522" i="1"/>
  <c r="E522" i="1"/>
  <c r="F522" i="1"/>
  <c r="A523" i="1"/>
  <c r="B523" i="1"/>
  <c r="C523" i="1"/>
  <c r="E523" i="1"/>
  <c r="F523" i="1"/>
  <c r="A524" i="1"/>
  <c r="B524" i="1"/>
  <c r="C524" i="1"/>
  <c r="E524" i="1"/>
  <c r="F524" i="1"/>
  <c r="A525" i="1"/>
  <c r="B525" i="1"/>
  <c r="C525" i="1"/>
  <c r="E525" i="1"/>
  <c r="F525" i="1"/>
  <c r="A526" i="1"/>
  <c r="B526" i="1"/>
  <c r="C526" i="1"/>
  <c r="E526" i="1"/>
  <c r="F526" i="1"/>
  <c r="A527" i="1"/>
  <c r="B527" i="1"/>
  <c r="C527" i="1"/>
  <c r="E527" i="1"/>
  <c r="F527" i="1"/>
  <c r="A528" i="1"/>
  <c r="B528" i="1"/>
  <c r="C528" i="1"/>
  <c r="E528" i="1"/>
  <c r="F528" i="1"/>
  <c r="A529" i="1"/>
  <c r="B529" i="1"/>
  <c r="C529" i="1"/>
  <c r="E529" i="1"/>
  <c r="F529" i="1"/>
  <c r="A530" i="1"/>
  <c r="B530" i="1"/>
  <c r="C530" i="1"/>
  <c r="E530" i="1"/>
  <c r="F530" i="1"/>
  <c r="A531" i="1"/>
  <c r="B531" i="1"/>
  <c r="C531" i="1"/>
  <c r="E531" i="1"/>
  <c r="F531" i="1"/>
  <c r="A532" i="1"/>
  <c r="B532" i="1"/>
  <c r="C532" i="1"/>
  <c r="E532" i="1"/>
  <c r="F532" i="1"/>
  <c r="A533" i="1"/>
  <c r="B533" i="1"/>
  <c r="C533" i="1"/>
  <c r="E533" i="1"/>
  <c r="F533" i="1"/>
  <c r="A534" i="1"/>
  <c r="B534" i="1"/>
  <c r="C534" i="1"/>
  <c r="E534" i="1"/>
  <c r="F534" i="1"/>
  <c r="A535" i="1"/>
  <c r="B535" i="1"/>
  <c r="C535" i="1"/>
  <c r="E535" i="1"/>
  <c r="F535" i="1"/>
  <c r="A536" i="1"/>
  <c r="B536" i="1"/>
  <c r="C536" i="1"/>
  <c r="E536" i="1"/>
  <c r="F536" i="1"/>
  <c r="A537" i="1"/>
  <c r="B537" i="1"/>
  <c r="C537" i="1"/>
  <c r="E537" i="1"/>
  <c r="F537" i="1"/>
  <c r="A538" i="1"/>
  <c r="B538" i="1"/>
  <c r="C538" i="1"/>
  <c r="E538" i="1"/>
  <c r="F538" i="1"/>
  <c r="A539" i="1"/>
  <c r="B539" i="1"/>
  <c r="C539" i="1"/>
  <c r="E539" i="1"/>
  <c r="F539" i="1"/>
  <c r="A540" i="1"/>
  <c r="B540" i="1"/>
  <c r="C540" i="1"/>
  <c r="E540" i="1"/>
  <c r="F540" i="1"/>
  <c r="A541" i="1"/>
  <c r="B541" i="1"/>
  <c r="C541" i="1"/>
  <c r="E541" i="1"/>
  <c r="F541" i="1"/>
  <c r="A542" i="1"/>
  <c r="B542" i="1"/>
  <c r="C542" i="1"/>
  <c r="E542" i="1"/>
  <c r="F542" i="1"/>
  <c r="A543" i="1"/>
  <c r="B543" i="1"/>
  <c r="C543" i="1"/>
  <c r="E543" i="1"/>
  <c r="F543" i="1"/>
  <c r="A544" i="1"/>
  <c r="B544" i="1"/>
  <c r="C544" i="1"/>
  <c r="E544" i="1"/>
  <c r="F544" i="1"/>
  <c r="A545" i="1"/>
  <c r="B545" i="1"/>
  <c r="C545" i="1"/>
  <c r="E545" i="1"/>
  <c r="F545" i="1"/>
  <c r="A546" i="1"/>
  <c r="B546" i="1"/>
  <c r="C546" i="1"/>
  <c r="E546" i="1"/>
  <c r="F546" i="1"/>
  <c r="A547" i="1"/>
  <c r="B547" i="1"/>
  <c r="C547" i="1"/>
  <c r="E547" i="1"/>
  <c r="F547" i="1"/>
  <c r="A548" i="1"/>
  <c r="B548" i="1"/>
  <c r="C548" i="1"/>
  <c r="E548" i="1"/>
  <c r="F548" i="1"/>
  <c r="A549" i="1"/>
  <c r="B549" i="1"/>
  <c r="C549" i="1"/>
  <c r="E549" i="1"/>
  <c r="F549" i="1"/>
  <c r="A550" i="1"/>
  <c r="B550" i="1"/>
  <c r="C550" i="1"/>
  <c r="E550" i="1"/>
  <c r="F550" i="1"/>
  <c r="A551" i="1"/>
  <c r="B551" i="1"/>
  <c r="C551" i="1"/>
  <c r="E551" i="1"/>
  <c r="F551" i="1"/>
  <c r="A552" i="1"/>
  <c r="B552" i="1"/>
  <c r="C552" i="1"/>
  <c r="E552" i="1"/>
  <c r="F552" i="1"/>
  <c r="A553" i="1"/>
  <c r="B553" i="1"/>
  <c r="C553" i="1"/>
  <c r="E553" i="1"/>
  <c r="F553" i="1"/>
  <c r="A554" i="1"/>
  <c r="B554" i="1"/>
  <c r="C554" i="1"/>
  <c r="E554" i="1"/>
  <c r="F554" i="1"/>
  <c r="A555" i="1"/>
  <c r="B555" i="1"/>
  <c r="C555" i="1"/>
  <c r="E555" i="1"/>
  <c r="F555" i="1"/>
  <c r="A556" i="1"/>
  <c r="B556" i="1"/>
  <c r="C556" i="1"/>
  <c r="E556" i="1"/>
  <c r="F556" i="1"/>
  <c r="A557" i="1"/>
  <c r="B557" i="1"/>
  <c r="C557" i="1"/>
  <c r="E557" i="1"/>
  <c r="F557" i="1"/>
  <c r="A558" i="1"/>
  <c r="B558" i="1"/>
  <c r="C558" i="1"/>
  <c r="E558" i="1"/>
  <c r="F558" i="1"/>
  <c r="A559" i="1"/>
  <c r="B559" i="1"/>
  <c r="C559" i="1"/>
  <c r="E559" i="1"/>
  <c r="F559" i="1"/>
  <c r="A560" i="1"/>
  <c r="B560" i="1"/>
  <c r="C560" i="1"/>
  <c r="E560" i="1"/>
  <c r="F560" i="1"/>
  <c r="A561" i="1"/>
  <c r="B561" i="1"/>
  <c r="C561" i="1"/>
  <c r="E561" i="1"/>
  <c r="F561" i="1"/>
  <c r="A562" i="1"/>
  <c r="B562" i="1"/>
  <c r="C562" i="1"/>
  <c r="E562" i="1"/>
  <c r="F562" i="1"/>
  <c r="A563" i="1"/>
  <c r="B563" i="1"/>
  <c r="C563" i="1"/>
  <c r="E563" i="1"/>
  <c r="F563" i="1"/>
  <c r="A564" i="1"/>
  <c r="B564" i="1"/>
  <c r="C564" i="1"/>
  <c r="E564" i="1"/>
  <c r="F564" i="1"/>
  <c r="A565" i="1"/>
  <c r="B565" i="1"/>
  <c r="C565" i="1"/>
  <c r="E565" i="1"/>
  <c r="F565" i="1"/>
  <c r="A566" i="1"/>
  <c r="B566" i="1"/>
  <c r="C566" i="1"/>
  <c r="E566" i="1"/>
  <c r="F566" i="1"/>
  <c r="A567" i="1"/>
  <c r="B567" i="1"/>
  <c r="C567" i="1"/>
  <c r="E567" i="1"/>
  <c r="F567" i="1"/>
  <c r="A568" i="1"/>
  <c r="B568" i="1"/>
  <c r="C568" i="1"/>
  <c r="E568" i="1"/>
  <c r="F568" i="1"/>
  <c r="A569" i="1"/>
  <c r="B569" i="1"/>
  <c r="C569" i="1"/>
  <c r="E569" i="1"/>
  <c r="F569" i="1"/>
  <c r="A570" i="1"/>
  <c r="B570" i="1"/>
  <c r="C570" i="1"/>
  <c r="E570" i="1"/>
  <c r="F570" i="1"/>
  <c r="A571" i="1"/>
  <c r="B571" i="1"/>
  <c r="C571" i="1"/>
  <c r="E571" i="1"/>
  <c r="F571" i="1"/>
  <c r="A572" i="1"/>
  <c r="B572" i="1"/>
  <c r="C572" i="1"/>
  <c r="E572" i="1"/>
  <c r="F572" i="1"/>
  <c r="A573" i="1"/>
  <c r="B573" i="1"/>
  <c r="C573" i="1"/>
  <c r="E573" i="1"/>
  <c r="F573" i="1"/>
  <c r="A574" i="1"/>
  <c r="B574" i="1"/>
  <c r="C574" i="1"/>
  <c r="E574" i="1"/>
  <c r="F574" i="1"/>
  <c r="A575" i="1"/>
  <c r="B575" i="1"/>
  <c r="C575" i="1"/>
  <c r="E575" i="1"/>
  <c r="F575" i="1"/>
  <c r="A576" i="1"/>
  <c r="B576" i="1"/>
  <c r="C576" i="1"/>
  <c r="E576" i="1"/>
  <c r="F576" i="1"/>
  <c r="A577" i="1"/>
  <c r="B577" i="1"/>
  <c r="C577" i="1"/>
  <c r="E577" i="1"/>
  <c r="F577" i="1"/>
  <c r="A578" i="1"/>
  <c r="B578" i="1"/>
  <c r="C578" i="1"/>
  <c r="E578" i="1"/>
  <c r="F578" i="1"/>
  <c r="A579" i="1"/>
  <c r="B579" i="1"/>
  <c r="C579" i="1"/>
  <c r="E579" i="1"/>
  <c r="F579" i="1"/>
  <c r="A580" i="1"/>
  <c r="B580" i="1"/>
  <c r="C580" i="1"/>
  <c r="E580" i="1"/>
  <c r="F580" i="1"/>
  <c r="A581" i="1"/>
  <c r="B581" i="1"/>
  <c r="C581" i="1"/>
  <c r="E581" i="1"/>
  <c r="F581" i="1"/>
  <c r="A582" i="1"/>
  <c r="B582" i="1"/>
  <c r="C582" i="1"/>
  <c r="E582" i="1"/>
  <c r="F582" i="1"/>
  <c r="A583" i="1"/>
  <c r="B583" i="1"/>
  <c r="C583" i="1"/>
  <c r="E583" i="1"/>
  <c r="F583" i="1"/>
  <c r="A584" i="1"/>
  <c r="B584" i="1"/>
  <c r="C584" i="1"/>
  <c r="E584" i="1"/>
  <c r="F584" i="1"/>
  <c r="A585" i="1"/>
  <c r="B585" i="1"/>
  <c r="C585" i="1"/>
  <c r="E585" i="1"/>
  <c r="F585" i="1"/>
  <c r="A586" i="1"/>
  <c r="B586" i="1"/>
  <c r="C586" i="1"/>
  <c r="E586" i="1"/>
  <c r="F586" i="1"/>
  <c r="A587" i="1"/>
  <c r="B587" i="1"/>
  <c r="C587" i="1"/>
  <c r="E587" i="1"/>
  <c r="F587" i="1"/>
  <c r="A588" i="1"/>
  <c r="B588" i="1"/>
  <c r="C588" i="1"/>
  <c r="E588" i="1"/>
  <c r="F588" i="1"/>
  <c r="A589" i="1"/>
  <c r="B589" i="1"/>
  <c r="C589" i="1"/>
  <c r="E589" i="1"/>
  <c r="F589" i="1"/>
  <c r="A590" i="1"/>
  <c r="B590" i="1"/>
  <c r="C590" i="1"/>
  <c r="E590" i="1"/>
  <c r="F590" i="1"/>
  <c r="A591" i="1"/>
  <c r="B591" i="1"/>
  <c r="C591" i="1"/>
  <c r="E591" i="1"/>
  <c r="F591" i="1"/>
  <c r="A592" i="1"/>
  <c r="B592" i="1"/>
  <c r="C592" i="1"/>
  <c r="E592" i="1"/>
  <c r="F592" i="1"/>
  <c r="A593" i="1"/>
  <c r="B593" i="1"/>
  <c r="C593" i="1"/>
  <c r="E593" i="1"/>
  <c r="F593" i="1"/>
  <c r="A594" i="1"/>
  <c r="B594" i="1"/>
  <c r="C594" i="1"/>
  <c r="E594" i="1"/>
  <c r="F594" i="1"/>
  <c r="A595" i="1"/>
  <c r="B595" i="1"/>
  <c r="C595" i="1"/>
  <c r="E595" i="1"/>
  <c r="F595" i="1"/>
  <c r="A596" i="1"/>
  <c r="B596" i="1"/>
  <c r="C596" i="1"/>
  <c r="E596" i="1"/>
  <c r="F596" i="1"/>
  <c r="A597" i="1"/>
  <c r="B597" i="1"/>
  <c r="C597" i="1"/>
  <c r="E597" i="1"/>
  <c r="F597" i="1"/>
  <c r="A598" i="1"/>
  <c r="B598" i="1"/>
  <c r="C598" i="1"/>
  <c r="E598" i="1"/>
  <c r="F598" i="1"/>
  <c r="A599" i="1"/>
  <c r="B599" i="1"/>
  <c r="C599" i="1"/>
  <c r="E599" i="1"/>
  <c r="F599" i="1"/>
  <c r="A600" i="1"/>
  <c r="B600" i="1"/>
  <c r="C600" i="1"/>
  <c r="E600" i="1"/>
  <c r="F600" i="1"/>
  <c r="A601" i="1"/>
  <c r="B601" i="1"/>
  <c r="C601" i="1"/>
  <c r="E601" i="1"/>
  <c r="F601" i="1"/>
  <c r="A602" i="1"/>
  <c r="B602" i="1"/>
  <c r="C602" i="1"/>
  <c r="E602" i="1"/>
  <c r="F602" i="1"/>
  <c r="A603" i="1"/>
  <c r="B603" i="1"/>
  <c r="C603" i="1"/>
  <c r="E603" i="1"/>
  <c r="F603" i="1"/>
  <c r="A604" i="1"/>
  <c r="B604" i="1"/>
  <c r="C604" i="1"/>
  <c r="E604" i="1"/>
  <c r="F604" i="1"/>
  <c r="A605" i="1"/>
  <c r="B605" i="1"/>
  <c r="C605" i="1"/>
  <c r="E605" i="1"/>
  <c r="F605" i="1"/>
  <c r="A606" i="1"/>
  <c r="B606" i="1"/>
  <c r="C606" i="1"/>
  <c r="E606" i="1"/>
  <c r="F606" i="1"/>
  <c r="A607" i="1"/>
  <c r="B607" i="1"/>
  <c r="C607" i="1"/>
  <c r="E607" i="1"/>
  <c r="F607" i="1"/>
  <c r="A608" i="1"/>
  <c r="B608" i="1"/>
  <c r="C608" i="1"/>
  <c r="E608" i="1"/>
  <c r="F608" i="1"/>
  <c r="A609" i="1"/>
  <c r="B609" i="1"/>
  <c r="C609" i="1"/>
  <c r="E609" i="1"/>
  <c r="F609" i="1"/>
  <c r="A610" i="1"/>
  <c r="B610" i="1"/>
  <c r="C610" i="1"/>
  <c r="E610" i="1"/>
  <c r="F610" i="1"/>
  <c r="A611" i="1"/>
  <c r="B611" i="1"/>
  <c r="C611" i="1"/>
  <c r="E611" i="1"/>
  <c r="F611" i="1"/>
  <c r="A612" i="1"/>
  <c r="B612" i="1"/>
  <c r="C612" i="1"/>
  <c r="E612" i="1"/>
  <c r="F612" i="1"/>
  <c r="A613" i="1"/>
  <c r="B613" i="1"/>
  <c r="C613" i="1"/>
  <c r="E613" i="1"/>
  <c r="F613" i="1"/>
  <c r="A614" i="1"/>
  <c r="B614" i="1"/>
  <c r="C614" i="1"/>
  <c r="E614" i="1"/>
  <c r="F614" i="1"/>
  <c r="A615" i="1"/>
  <c r="B615" i="1"/>
  <c r="C615" i="1"/>
  <c r="E615" i="1"/>
  <c r="F615" i="1"/>
  <c r="A616" i="1"/>
  <c r="B616" i="1"/>
  <c r="C616" i="1"/>
  <c r="E616" i="1"/>
  <c r="F616" i="1"/>
  <c r="A617" i="1"/>
  <c r="B617" i="1"/>
  <c r="C617" i="1"/>
  <c r="E617" i="1"/>
  <c r="F617" i="1"/>
  <c r="A618" i="1"/>
  <c r="B618" i="1"/>
  <c r="C618" i="1"/>
  <c r="E618" i="1"/>
  <c r="F618" i="1"/>
  <c r="A619" i="1"/>
  <c r="B619" i="1"/>
  <c r="C619" i="1"/>
  <c r="E619" i="1"/>
  <c r="F619" i="1"/>
  <c r="A620" i="1"/>
  <c r="B620" i="1"/>
  <c r="C620" i="1"/>
  <c r="E620" i="1"/>
  <c r="F620" i="1"/>
  <c r="A621" i="1"/>
  <c r="B621" i="1"/>
  <c r="C621" i="1"/>
  <c r="E621" i="1"/>
  <c r="F621" i="1"/>
  <c r="A622" i="1"/>
  <c r="B622" i="1"/>
  <c r="C622" i="1"/>
  <c r="E622" i="1"/>
  <c r="F622" i="1"/>
  <c r="A623" i="1"/>
  <c r="B623" i="1"/>
  <c r="C623" i="1"/>
  <c r="E623" i="1"/>
  <c r="F623" i="1"/>
  <c r="A624" i="1"/>
  <c r="B624" i="1"/>
  <c r="C624" i="1"/>
  <c r="E624" i="1"/>
  <c r="F624" i="1"/>
  <c r="A625" i="1"/>
  <c r="B625" i="1"/>
  <c r="C625" i="1"/>
  <c r="E625" i="1"/>
  <c r="F625" i="1"/>
  <c r="A626" i="1"/>
  <c r="B626" i="1"/>
  <c r="C626" i="1"/>
  <c r="E626" i="1"/>
  <c r="F626" i="1"/>
  <c r="A627" i="1"/>
  <c r="B627" i="1"/>
  <c r="C627" i="1"/>
  <c r="E627" i="1"/>
  <c r="F627" i="1"/>
  <c r="A628" i="1"/>
  <c r="B628" i="1"/>
  <c r="C628" i="1"/>
  <c r="E628" i="1"/>
  <c r="F628" i="1"/>
  <c r="A629" i="1"/>
  <c r="B629" i="1"/>
  <c r="C629" i="1"/>
  <c r="E629" i="1"/>
  <c r="F629" i="1"/>
  <c r="A630" i="1"/>
  <c r="B630" i="1"/>
  <c r="C630" i="1"/>
  <c r="E630" i="1"/>
  <c r="F630" i="1"/>
  <c r="A631" i="1"/>
  <c r="B631" i="1"/>
  <c r="C631" i="1"/>
  <c r="E631" i="1"/>
  <c r="F631" i="1"/>
  <c r="A632" i="1"/>
  <c r="B632" i="1"/>
  <c r="C632" i="1"/>
  <c r="E632" i="1"/>
  <c r="F632" i="1"/>
  <c r="A633" i="1"/>
  <c r="B633" i="1"/>
  <c r="C633" i="1"/>
  <c r="E633" i="1"/>
  <c r="F633" i="1"/>
  <c r="A634" i="1"/>
  <c r="B634" i="1"/>
  <c r="C634" i="1"/>
  <c r="E634" i="1"/>
  <c r="F634" i="1"/>
  <c r="A635" i="1"/>
  <c r="B635" i="1"/>
  <c r="C635" i="1"/>
  <c r="E635" i="1"/>
  <c r="F635" i="1"/>
  <c r="A636" i="1"/>
  <c r="B636" i="1"/>
  <c r="C636" i="1"/>
  <c r="E636" i="1"/>
  <c r="F636" i="1"/>
  <c r="A637" i="1"/>
  <c r="B637" i="1"/>
  <c r="C637" i="1"/>
  <c r="E637" i="1"/>
  <c r="F637" i="1"/>
  <c r="A638" i="1"/>
  <c r="B638" i="1"/>
  <c r="C638" i="1"/>
  <c r="E638" i="1"/>
  <c r="F638" i="1"/>
  <c r="A639" i="1"/>
  <c r="B639" i="1"/>
  <c r="C639" i="1"/>
  <c r="E639" i="1"/>
  <c r="F639" i="1"/>
  <c r="A640" i="1"/>
  <c r="B640" i="1"/>
  <c r="C640" i="1"/>
  <c r="E640" i="1"/>
  <c r="F640" i="1"/>
  <c r="A641" i="1"/>
  <c r="B641" i="1"/>
  <c r="C641" i="1"/>
  <c r="E641" i="1"/>
  <c r="F641" i="1"/>
  <c r="A642" i="1"/>
  <c r="B642" i="1"/>
  <c r="C642" i="1"/>
  <c r="E642" i="1"/>
  <c r="F642" i="1"/>
  <c r="A643" i="1"/>
  <c r="B643" i="1"/>
  <c r="C643" i="1"/>
  <c r="E643" i="1"/>
  <c r="F643" i="1"/>
  <c r="A644" i="1"/>
  <c r="B644" i="1"/>
  <c r="C644" i="1"/>
  <c r="E644" i="1"/>
  <c r="F644" i="1"/>
  <c r="A645" i="1"/>
  <c r="B645" i="1"/>
  <c r="C645" i="1"/>
  <c r="E645" i="1"/>
  <c r="F645" i="1"/>
  <c r="A646" i="1"/>
  <c r="B646" i="1"/>
  <c r="C646" i="1"/>
  <c r="E646" i="1"/>
  <c r="F646" i="1"/>
  <c r="A647" i="1"/>
  <c r="B647" i="1"/>
  <c r="C647" i="1"/>
  <c r="E647" i="1"/>
  <c r="F647" i="1"/>
  <c r="A648" i="1"/>
  <c r="B648" i="1"/>
  <c r="C648" i="1"/>
  <c r="E648" i="1"/>
  <c r="F648" i="1"/>
  <c r="A649" i="1"/>
  <c r="B649" i="1"/>
  <c r="C649" i="1"/>
  <c r="E649" i="1"/>
  <c r="F649" i="1"/>
  <c r="A650" i="1"/>
  <c r="B650" i="1"/>
  <c r="C650" i="1"/>
  <c r="E650" i="1"/>
  <c r="F650" i="1"/>
  <c r="A651" i="1"/>
  <c r="B651" i="1"/>
  <c r="C651" i="1"/>
  <c r="E651" i="1"/>
  <c r="F651" i="1"/>
  <c r="A652" i="1"/>
  <c r="B652" i="1"/>
  <c r="C652" i="1"/>
  <c r="E652" i="1"/>
  <c r="F652" i="1"/>
  <c r="A653" i="1"/>
  <c r="B653" i="1"/>
  <c r="C653" i="1"/>
  <c r="E653" i="1"/>
  <c r="F653" i="1"/>
  <c r="A654" i="1"/>
  <c r="B654" i="1"/>
  <c r="C654" i="1"/>
  <c r="E654" i="1"/>
  <c r="F654" i="1"/>
  <c r="A655" i="1"/>
  <c r="B655" i="1"/>
  <c r="C655" i="1"/>
  <c r="E655" i="1"/>
  <c r="F655" i="1"/>
  <c r="A656" i="1"/>
  <c r="B656" i="1"/>
  <c r="C656" i="1"/>
  <c r="E656" i="1"/>
  <c r="F656" i="1"/>
  <c r="A657" i="1"/>
  <c r="B657" i="1"/>
  <c r="C657" i="1"/>
  <c r="E657" i="1"/>
  <c r="F657" i="1"/>
  <c r="A658" i="1"/>
  <c r="B658" i="1"/>
  <c r="C658" i="1"/>
  <c r="E658" i="1"/>
  <c r="F658" i="1"/>
  <c r="A659" i="1"/>
  <c r="B659" i="1"/>
  <c r="C659" i="1"/>
  <c r="E659" i="1"/>
  <c r="F659" i="1"/>
  <c r="A660" i="1"/>
  <c r="B660" i="1"/>
  <c r="C660" i="1"/>
  <c r="E660" i="1"/>
  <c r="F660" i="1"/>
  <c r="A661" i="1"/>
  <c r="B661" i="1"/>
  <c r="C661" i="1"/>
  <c r="E661" i="1"/>
  <c r="F661" i="1"/>
  <c r="A662" i="1"/>
  <c r="B662" i="1"/>
  <c r="C662" i="1"/>
  <c r="E662" i="1"/>
  <c r="F662" i="1"/>
  <c r="A663" i="1"/>
  <c r="B663" i="1"/>
  <c r="C663" i="1"/>
  <c r="E663" i="1"/>
  <c r="F663" i="1"/>
  <c r="A664" i="1"/>
  <c r="B664" i="1"/>
  <c r="C664" i="1"/>
  <c r="E664" i="1"/>
  <c r="F664" i="1"/>
  <c r="A665" i="1"/>
  <c r="B665" i="1"/>
  <c r="C665" i="1"/>
  <c r="E665" i="1"/>
  <c r="F665" i="1"/>
  <c r="A666" i="1"/>
  <c r="B666" i="1"/>
  <c r="C666" i="1"/>
  <c r="E666" i="1"/>
  <c r="F666" i="1"/>
  <c r="A667" i="1"/>
  <c r="B667" i="1"/>
  <c r="C667" i="1"/>
  <c r="E667" i="1"/>
  <c r="F667" i="1"/>
  <c r="A668" i="1"/>
  <c r="B668" i="1"/>
  <c r="C668" i="1"/>
  <c r="E668" i="1"/>
  <c r="F668" i="1"/>
  <c r="A669" i="1"/>
  <c r="B669" i="1"/>
  <c r="C669" i="1"/>
  <c r="E669" i="1"/>
  <c r="F669" i="1"/>
  <c r="A670" i="1"/>
  <c r="B670" i="1"/>
  <c r="C670" i="1"/>
  <c r="E670" i="1"/>
  <c r="F670" i="1"/>
  <c r="A671" i="1"/>
  <c r="B671" i="1"/>
  <c r="C671" i="1"/>
  <c r="E671" i="1"/>
  <c r="F671" i="1"/>
  <c r="A672" i="1"/>
  <c r="B672" i="1"/>
  <c r="C672" i="1"/>
  <c r="E672" i="1"/>
  <c r="F672" i="1"/>
  <c r="A673" i="1"/>
  <c r="B673" i="1"/>
  <c r="C673" i="1"/>
  <c r="E673" i="1"/>
  <c r="F673" i="1"/>
  <c r="A674" i="1"/>
  <c r="B674" i="1"/>
  <c r="C674" i="1"/>
  <c r="E674" i="1"/>
  <c r="F674" i="1"/>
  <c r="A675" i="1"/>
  <c r="B675" i="1"/>
  <c r="C675" i="1"/>
  <c r="E675" i="1"/>
  <c r="F675" i="1"/>
  <c r="A676" i="1"/>
  <c r="B676" i="1"/>
  <c r="C676" i="1"/>
  <c r="E676" i="1"/>
  <c r="F676" i="1"/>
  <c r="A677" i="1"/>
  <c r="B677" i="1"/>
  <c r="C677" i="1"/>
  <c r="E677" i="1"/>
  <c r="F677" i="1"/>
  <c r="A678" i="1"/>
  <c r="B678" i="1"/>
  <c r="C678" i="1"/>
  <c r="E678" i="1"/>
  <c r="F678" i="1"/>
  <c r="A679" i="1"/>
  <c r="B679" i="1"/>
  <c r="C679" i="1"/>
  <c r="E679" i="1"/>
  <c r="F679" i="1"/>
  <c r="A680" i="1"/>
  <c r="B680" i="1"/>
  <c r="C680" i="1"/>
  <c r="E680" i="1"/>
  <c r="F680" i="1"/>
  <c r="A681" i="1"/>
  <c r="B681" i="1"/>
  <c r="C681" i="1"/>
  <c r="E681" i="1"/>
  <c r="F681" i="1"/>
  <c r="A682" i="1"/>
  <c r="B682" i="1"/>
  <c r="C682" i="1"/>
  <c r="E682" i="1"/>
  <c r="F682" i="1"/>
  <c r="A683" i="1"/>
  <c r="B683" i="1"/>
  <c r="C683" i="1"/>
  <c r="E683" i="1"/>
  <c r="F683" i="1"/>
  <c r="A684" i="1"/>
  <c r="B684" i="1"/>
  <c r="C684" i="1"/>
  <c r="E684" i="1"/>
  <c r="F684" i="1"/>
  <c r="A685" i="1"/>
  <c r="B685" i="1"/>
  <c r="C685" i="1"/>
  <c r="E685" i="1"/>
  <c r="F685" i="1"/>
  <c r="A686" i="1"/>
  <c r="B686" i="1"/>
  <c r="C686" i="1"/>
  <c r="E686" i="1"/>
  <c r="F686" i="1"/>
  <c r="A687" i="1"/>
  <c r="B687" i="1"/>
  <c r="C687" i="1"/>
  <c r="E687" i="1"/>
  <c r="F687" i="1"/>
  <c r="A688" i="1"/>
  <c r="B688" i="1"/>
  <c r="C688" i="1"/>
  <c r="E688" i="1"/>
  <c r="F688" i="1"/>
  <c r="A689" i="1"/>
  <c r="B689" i="1"/>
  <c r="C689" i="1"/>
  <c r="E689" i="1"/>
  <c r="F689" i="1"/>
  <c r="A690" i="1"/>
  <c r="B690" i="1"/>
  <c r="C690" i="1"/>
  <c r="E690" i="1"/>
  <c r="F690" i="1"/>
  <c r="A691" i="1"/>
  <c r="B691" i="1"/>
  <c r="C691" i="1"/>
  <c r="E691" i="1"/>
  <c r="F691" i="1"/>
  <c r="A692" i="1"/>
  <c r="B692" i="1"/>
  <c r="C692" i="1"/>
  <c r="E692" i="1"/>
  <c r="F692" i="1"/>
  <c r="A693" i="1"/>
  <c r="B693" i="1"/>
  <c r="C693" i="1"/>
  <c r="E693" i="1"/>
  <c r="F693" i="1"/>
  <c r="A694" i="1"/>
  <c r="B694" i="1"/>
  <c r="C694" i="1"/>
  <c r="E694" i="1"/>
  <c r="F694" i="1"/>
  <c r="A695" i="1"/>
  <c r="B695" i="1"/>
  <c r="C695" i="1"/>
  <c r="E695" i="1"/>
  <c r="F695" i="1"/>
  <c r="A696" i="1"/>
  <c r="B696" i="1"/>
  <c r="C696" i="1"/>
  <c r="E696" i="1"/>
  <c r="F696" i="1"/>
  <c r="A697" i="1"/>
  <c r="B697" i="1"/>
  <c r="C697" i="1"/>
  <c r="E697" i="1"/>
  <c r="F697" i="1"/>
  <c r="A698" i="1"/>
  <c r="B698" i="1"/>
  <c r="C698" i="1"/>
  <c r="E698" i="1"/>
  <c r="F698" i="1"/>
  <c r="A699" i="1"/>
  <c r="B699" i="1"/>
  <c r="C699" i="1"/>
  <c r="E699" i="1"/>
  <c r="F699" i="1"/>
  <c r="A700" i="1"/>
  <c r="B700" i="1"/>
  <c r="C700" i="1"/>
  <c r="E700" i="1"/>
  <c r="F700" i="1"/>
  <c r="A701" i="1"/>
  <c r="B701" i="1"/>
  <c r="C701" i="1"/>
  <c r="E701" i="1"/>
  <c r="F701" i="1"/>
  <c r="A702" i="1"/>
  <c r="B702" i="1"/>
  <c r="C702" i="1"/>
  <c r="E702" i="1"/>
  <c r="F702" i="1"/>
  <c r="A703" i="1"/>
  <c r="B703" i="1"/>
  <c r="C703" i="1"/>
  <c r="E703" i="1"/>
  <c r="F703" i="1"/>
  <c r="A704" i="1"/>
  <c r="B704" i="1"/>
  <c r="C704" i="1"/>
  <c r="E704" i="1"/>
  <c r="F704" i="1"/>
  <c r="A705" i="1"/>
  <c r="B705" i="1"/>
  <c r="C705" i="1"/>
  <c r="E705" i="1"/>
  <c r="F705" i="1"/>
  <c r="A706" i="1"/>
  <c r="B706" i="1"/>
  <c r="C706" i="1"/>
  <c r="E706" i="1"/>
  <c r="F706" i="1"/>
  <c r="A707" i="1"/>
  <c r="B707" i="1"/>
  <c r="C707" i="1"/>
  <c r="E707" i="1"/>
  <c r="F707" i="1"/>
  <c r="A708" i="1"/>
  <c r="B708" i="1"/>
  <c r="C708" i="1"/>
  <c r="E708" i="1"/>
  <c r="F708" i="1"/>
  <c r="A709" i="1"/>
  <c r="B709" i="1"/>
  <c r="C709" i="1"/>
  <c r="E709" i="1"/>
  <c r="F709" i="1"/>
  <c r="A710" i="1"/>
  <c r="B710" i="1"/>
  <c r="C710" i="1"/>
  <c r="E710" i="1"/>
  <c r="F710" i="1"/>
  <c r="A711" i="1"/>
  <c r="B711" i="1"/>
  <c r="C711" i="1"/>
  <c r="E711" i="1"/>
  <c r="F711" i="1"/>
  <c r="A712" i="1"/>
  <c r="B712" i="1"/>
  <c r="C712" i="1"/>
  <c r="E712" i="1"/>
  <c r="F712" i="1"/>
  <c r="A713" i="1"/>
  <c r="B713" i="1"/>
  <c r="C713" i="1"/>
  <c r="E713" i="1"/>
  <c r="F713" i="1"/>
  <c r="A714" i="1"/>
  <c r="B714" i="1"/>
  <c r="C714" i="1"/>
  <c r="E714" i="1"/>
  <c r="F714" i="1"/>
  <c r="A715" i="1"/>
  <c r="B715" i="1"/>
  <c r="C715" i="1"/>
  <c r="E715" i="1"/>
  <c r="F715" i="1"/>
  <c r="A716" i="1"/>
  <c r="B716" i="1"/>
  <c r="C716" i="1"/>
  <c r="E716" i="1"/>
  <c r="F716" i="1"/>
  <c r="A717" i="1"/>
  <c r="B717" i="1"/>
  <c r="C717" i="1"/>
  <c r="E717" i="1"/>
  <c r="F717" i="1"/>
  <c r="A718" i="1"/>
  <c r="B718" i="1"/>
  <c r="C718" i="1"/>
  <c r="E718" i="1"/>
  <c r="F718" i="1"/>
  <c r="A719" i="1"/>
  <c r="B719" i="1"/>
  <c r="C719" i="1"/>
  <c r="E719" i="1"/>
  <c r="F719" i="1"/>
  <c r="A720" i="1"/>
  <c r="B720" i="1"/>
  <c r="C720" i="1"/>
  <c r="E720" i="1"/>
  <c r="F720" i="1"/>
  <c r="A721" i="1"/>
  <c r="B721" i="1"/>
  <c r="C721" i="1"/>
  <c r="E721" i="1"/>
  <c r="F721" i="1"/>
  <c r="A722" i="1"/>
  <c r="B722" i="1"/>
  <c r="C722" i="1"/>
  <c r="E722" i="1"/>
  <c r="F722" i="1"/>
  <c r="A723" i="1"/>
  <c r="B723" i="1"/>
  <c r="C723" i="1"/>
  <c r="E723" i="1"/>
  <c r="F723" i="1"/>
  <c r="A724" i="1"/>
  <c r="B724" i="1"/>
  <c r="C724" i="1"/>
  <c r="E724" i="1"/>
  <c r="F724" i="1"/>
  <c r="A725" i="1"/>
  <c r="B725" i="1"/>
  <c r="C725" i="1"/>
  <c r="E725" i="1"/>
  <c r="F725" i="1"/>
  <c r="A726" i="1"/>
  <c r="B726" i="1"/>
  <c r="C726" i="1"/>
  <c r="E726" i="1"/>
  <c r="F726" i="1"/>
  <c r="A727" i="1"/>
  <c r="B727" i="1"/>
  <c r="C727" i="1"/>
  <c r="E727" i="1"/>
  <c r="F727" i="1"/>
  <c r="A728" i="1"/>
  <c r="B728" i="1"/>
  <c r="C728" i="1"/>
  <c r="E728" i="1"/>
  <c r="F728" i="1"/>
  <c r="A729" i="1"/>
  <c r="B729" i="1"/>
  <c r="C729" i="1"/>
  <c r="E729" i="1"/>
  <c r="F729" i="1"/>
  <c r="A730" i="1"/>
  <c r="B730" i="1"/>
  <c r="C730" i="1"/>
  <c r="E730" i="1"/>
  <c r="F730" i="1"/>
  <c r="A731" i="1"/>
  <c r="B731" i="1"/>
  <c r="C731" i="1"/>
  <c r="E731" i="1"/>
  <c r="F731" i="1"/>
  <c r="A732" i="1"/>
  <c r="B732" i="1"/>
  <c r="C732" i="1"/>
  <c r="E732" i="1"/>
  <c r="F732" i="1"/>
  <c r="A733" i="1"/>
  <c r="B733" i="1"/>
  <c r="C733" i="1"/>
  <c r="E733" i="1"/>
  <c r="F733" i="1"/>
  <c r="A734" i="1"/>
  <c r="B734" i="1"/>
  <c r="C734" i="1"/>
  <c r="E734" i="1"/>
  <c r="F734" i="1"/>
  <c r="A735" i="1"/>
  <c r="B735" i="1"/>
  <c r="C735" i="1"/>
  <c r="E735" i="1"/>
  <c r="F735" i="1"/>
  <c r="A736" i="1"/>
  <c r="B736" i="1"/>
  <c r="C736" i="1"/>
  <c r="E736" i="1"/>
  <c r="F736" i="1"/>
  <c r="A737" i="1"/>
  <c r="B737" i="1"/>
  <c r="C737" i="1"/>
  <c r="E737" i="1"/>
  <c r="F737" i="1"/>
  <c r="A738" i="1"/>
  <c r="B738" i="1"/>
  <c r="C738" i="1"/>
  <c r="E738" i="1"/>
  <c r="F738" i="1"/>
  <c r="A739" i="1"/>
  <c r="B739" i="1"/>
  <c r="C739" i="1"/>
  <c r="E739" i="1"/>
  <c r="F739" i="1"/>
  <c r="A740" i="1"/>
  <c r="B740" i="1"/>
  <c r="C740" i="1"/>
  <c r="E740" i="1"/>
  <c r="F740" i="1"/>
  <c r="A741" i="1"/>
  <c r="B741" i="1"/>
  <c r="C741" i="1"/>
  <c r="E741" i="1"/>
  <c r="F741" i="1"/>
  <c r="A742" i="1"/>
  <c r="B742" i="1"/>
  <c r="C742" i="1"/>
  <c r="E742" i="1"/>
  <c r="F742" i="1"/>
  <c r="A743" i="1"/>
  <c r="B743" i="1"/>
  <c r="C743" i="1"/>
  <c r="E743" i="1"/>
  <c r="F743" i="1"/>
  <c r="A744" i="1"/>
  <c r="B744" i="1"/>
  <c r="C744" i="1"/>
  <c r="E744" i="1"/>
  <c r="F744" i="1"/>
  <c r="A745" i="1"/>
  <c r="B745" i="1"/>
  <c r="C745" i="1"/>
  <c r="E745" i="1"/>
  <c r="F745" i="1"/>
  <c r="A746" i="1"/>
  <c r="B746" i="1"/>
  <c r="C746" i="1"/>
  <c r="E746" i="1"/>
  <c r="F746" i="1"/>
  <c r="A747" i="1"/>
  <c r="B747" i="1"/>
  <c r="C747" i="1"/>
  <c r="E747" i="1"/>
  <c r="F747" i="1"/>
  <c r="A748" i="1"/>
  <c r="B748" i="1"/>
  <c r="C748" i="1"/>
  <c r="E748" i="1"/>
  <c r="F748" i="1"/>
  <c r="A749" i="1"/>
  <c r="B749" i="1"/>
  <c r="C749" i="1"/>
  <c r="E749" i="1"/>
  <c r="F749" i="1"/>
  <c r="A750" i="1"/>
  <c r="B750" i="1"/>
  <c r="C750" i="1"/>
  <c r="E750" i="1"/>
  <c r="F750" i="1"/>
  <c r="A751" i="1"/>
  <c r="B751" i="1"/>
  <c r="C751" i="1"/>
  <c r="E751" i="1"/>
  <c r="F751" i="1"/>
  <c r="A752" i="1"/>
  <c r="B752" i="1"/>
  <c r="C752" i="1"/>
  <c r="E752" i="1"/>
  <c r="F752" i="1"/>
  <c r="A753" i="1"/>
  <c r="B753" i="1"/>
  <c r="C753" i="1"/>
  <c r="E753" i="1"/>
  <c r="F753" i="1"/>
  <c r="A754" i="1"/>
  <c r="B754" i="1"/>
  <c r="C754" i="1"/>
  <c r="E754" i="1"/>
  <c r="F754" i="1"/>
  <c r="A755" i="1"/>
  <c r="B755" i="1"/>
  <c r="C755" i="1"/>
  <c r="E755" i="1"/>
  <c r="F755" i="1"/>
  <c r="A756" i="1"/>
  <c r="B756" i="1"/>
  <c r="C756" i="1"/>
  <c r="E756" i="1"/>
  <c r="F756" i="1"/>
  <c r="A757" i="1"/>
  <c r="B757" i="1"/>
  <c r="C757" i="1"/>
  <c r="E757" i="1"/>
  <c r="F757" i="1"/>
  <c r="A758" i="1"/>
  <c r="B758" i="1"/>
  <c r="C758" i="1"/>
  <c r="E758" i="1"/>
  <c r="F758" i="1"/>
  <c r="A759" i="1"/>
  <c r="B759" i="1"/>
  <c r="C759" i="1"/>
  <c r="E759" i="1"/>
  <c r="F759" i="1"/>
  <c r="A760" i="1"/>
  <c r="B760" i="1"/>
  <c r="C760" i="1"/>
  <c r="E760" i="1"/>
  <c r="F760" i="1"/>
  <c r="A761" i="1"/>
  <c r="B761" i="1"/>
  <c r="C761" i="1"/>
  <c r="E761" i="1"/>
  <c r="F761" i="1"/>
  <c r="A762" i="1"/>
  <c r="B762" i="1"/>
  <c r="C762" i="1"/>
  <c r="E762" i="1"/>
  <c r="F762" i="1"/>
  <c r="A763" i="1"/>
  <c r="B763" i="1"/>
  <c r="C763" i="1"/>
  <c r="E763" i="1"/>
  <c r="F763" i="1"/>
  <c r="A764" i="1"/>
  <c r="B764" i="1"/>
  <c r="C764" i="1"/>
  <c r="E764" i="1"/>
  <c r="F764" i="1"/>
  <c r="A765" i="1"/>
  <c r="B765" i="1"/>
  <c r="C765" i="1"/>
  <c r="E765" i="1"/>
  <c r="F765" i="1"/>
  <c r="A766" i="1"/>
  <c r="B766" i="1"/>
  <c r="C766" i="1"/>
  <c r="E766" i="1"/>
  <c r="F766" i="1"/>
  <c r="A767" i="1"/>
  <c r="B767" i="1"/>
  <c r="C767" i="1"/>
  <c r="E767" i="1"/>
  <c r="F767" i="1"/>
  <c r="A768" i="1"/>
  <c r="B768" i="1"/>
  <c r="C768" i="1"/>
  <c r="E768" i="1"/>
  <c r="F768" i="1"/>
  <c r="A769" i="1"/>
  <c r="B769" i="1"/>
  <c r="C769" i="1"/>
  <c r="E769" i="1"/>
  <c r="F769" i="1"/>
  <c r="A770" i="1"/>
  <c r="B770" i="1"/>
  <c r="C770" i="1"/>
  <c r="E770" i="1"/>
  <c r="F770" i="1"/>
  <c r="A771" i="1"/>
  <c r="B771" i="1"/>
  <c r="C771" i="1"/>
  <c r="E771" i="1"/>
  <c r="F771" i="1"/>
  <c r="A772" i="1"/>
  <c r="B772" i="1"/>
  <c r="C772" i="1"/>
  <c r="E772" i="1"/>
  <c r="F772" i="1"/>
  <c r="A773" i="1"/>
  <c r="B773" i="1"/>
  <c r="C773" i="1"/>
  <c r="E773" i="1"/>
  <c r="F773" i="1"/>
  <c r="A774" i="1"/>
  <c r="B774" i="1"/>
  <c r="C774" i="1"/>
  <c r="E774" i="1"/>
  <c r="F774" i="1"/>
  <c r="A775" i="1"/>
  <c r="B775" i="1"/>
  <c r="C775" i="1"/>
  <c r="E775" i="1"/>
  <c r="F775" i="1"/>
  <c r="A776" i="1"/>
  <c r="B776" i="1"/>
  <c r="C776" i="1"/>
  <c r="E776" i="1"/>
  <c r="F776" i="1"/>
  <c r="A777" i="1"/>
  <c r="B777" i="1"/>
  <c r="C777" i="1"/>
  <c r="E777" i="1"/>
  <c r="F777" i="1"/>
  <c r="A778" i="1"/>
  <c r="B778" i="1"/>
  <c r="C778" i="1"/>
  <c r="E778" i="1"/>
  <c r="F778" i="1"/>
  <c r="A779" i="1"/>
  <c r="B779" i="1"/>
  <c r="C779" i="1"/>
  <c r="E779" i="1"/>
  <c r="F779" i="1"/>
  <c r="A780" i="1"/>
  <c r="B780" i="1"/>
  <c r="C780" i="1"/>
  <c r="E780" i="1"/>
  <c r="F780" i="1"/>
  <c r="A781" i="1"/>
  <c r="B781" i="1"/>
  <c r="C781" i="1"/>
  <c r="E781" i="1"/>
  <c r="F781" i="1"/>
  <c r="A782" i="1"/>
  <c r="B782" i="1"/>
  <c r="C782" i="1"/>
  <c r="E782" i="1"/>
  <c r="F782" i="1"/>
  <c r="A783" i="1"/>
  <c r="B783" i="1"/>
  <c r="C783" i="1"/>
  <c r="E783" i="1"/>
  <c r="F783" i="1"/>
  <c r="A784" i="1"/>
  <c r="B784" i="1"/>
  <c r="C784" i="1"/>
  <c r="E784" i="1"/>
  <c r="F784" i="1"/>
  <c r="A785" i="1"/>
  <c r="B785" i="1"/>
  <c r="C785" i="1"/>
  <c r="E785" i="1"/>
  <c r="F785" i="1"/>
  <c r="A786" i="1"/>
  <c r="B786" i="1"/>
  <c r="C786" i="1"/>
  <c r="E786" i="1"/>
  <c r="F786" i="1"/>
  <c r="A787" i="1"/>
  <c r="B787" i="1"/>
  <c r="C787" i="1"/>
  <c r="E787" i="1"/>
  <c r="F787" i="1"/>
  <c r="A788" i="1"/>
  <c r="B788" i="1"/>
  <c r="C788" i="1"/>
  <c r="E788" i="1"/>
  <c r="F788" i="1"/>
  <c r="A789" i="1"/>
  <c r="B789" i="1"/>
  <c r="C789" i="1"/>
  <c r="E789" i="1"/>
  <c r="F789" i="1"/>
  <c r="A790" i="1"/>
  <c r="B790" i="1"/>
  <c r="C790" i="1"/>
  <c r="E790" i="1"/>
  <c r="F790" i="1"/>
  <c r="A791" i="1"/>
  <c r="B791" i="1"/>
  <c r="C791" i="1"/>
  <c r="E791" i="1"/>
  <c r="F791" i="1"/>
  <c r="A792" i="1"/>
  <c r="B792" i="1"/>
  <c r="C792" i="1"/>
  <c r="E792" i="1"/>
  <c r="F792" i="1"/>
  <c r="A793" i="1"/>
  <c r="B793" i="1"/>
  <c r="C793" i="1"/>
  <c r="E793" i="1"/>
  <c r="F793" i="1"/>
  <c r="A794" i="1"/>
  <c r="B794" i="1"/>
  <c r="C794" i="1"/>
  <c r="E794" i="1"/>
  <c r="F794" i="1"/>
  <c r="A795" i="1"/>
  <c r="B795" i="1"/>
  <c r="C795" i="1"/>
  <c r="E795" i="1"/>
  <c r="F795" i="1"/>
  <c r="A796" i="1"/>
  <c r="B796" i="1"/>
  <c r="C796" i="1"/>
  <c r="E796" i="1"/>
  <c r="F796" i="1"/>
  <c r="A797" i="1"/>
  <c r="B797" i="1"/>
  <c r="C797" i="1"/>
  <c r="E797" i="1"/>
  <c r="F797" i="1"/>
  <c r="A798" i="1"/>
  <c r="B798" i="1"/>
  <c r="C798" i="1"/>
  <c r="E798" i="1"/>
  <c r="F798" i="1"/>
  <c r="A799" i="1"/>
  <c r="B799" i="1"/>
  <c r="C799" i="1"/>
  <c r="E799" i="1"/>
  <c r="F799" i="1"/>
  <c r="A800" i="1"/>
  <c r="B800" i="1"/>
  <c r="C800" i="1"/>
  <c r="E800" i="1"/>
  <c r="F800" i="1"/>
  <c r="A801" i="1"/>
  <c r="B801" i="1"/>
  <c r="C801" i="1"/>
  <c r="E801" i="1"/>
  <c r="F801" i="1"/>
  <c r="A802" i="1"/>
  <c r="B802" i="1"/>
  <c r="C802" i="1"/>
  <c r="E802" i="1"/>
  <c r="F802" i="1"/>
  <c r="A803" i="1"/>
  <c r="B803" i="1"/>
  <c r="C803" i="1"/>
  <c r="E803" i="1"/>
  <c r="F803" i="1"/>
  <c r="A804" i="1"/>
  <c r="B804" i="1"/>
  <c r="C804" i="1"/>
  <c r="E804" i="1"/>
  <c r="F804" i="1"/>
  <c r="A805" i="1"/>
  <c r="B805" i="1"/>
  <c r="C805" i="1"/>
  <c r="E805" i="1"/>
  <c r="F805" i="1"/>
  <c r="A806" i="1"/>
  <c r="B806" i="1"/>
  <c r="C806" i="1"/>
  <c r="E806" i="1"/>
  <c r="F806" i="1"/>
  <c r="A807" i="1"/>
  <c r="B807" i="1"/>
  <c r="C807" i="1"/>
  <c r="E807" i="1"/>
  <c r="F807" i="1"/>
  <c r="A808" i="1"/>
  <c r="B808" i="1"/>
  <c r="C808" i="1"/>
  <c r="E808" i="1"/>
  <c r="F808" i="1"/>
  <c r="A809" i="1"/>
  <c r="B809" i="1"/>
  <c r="C809" i="1"/>
  <c r="E809" i="1"/>
  <c r="F809" i="1"/>
  <c r="A810" i="1"/>
  <c r="B810" i="1"/>
  <c r="C810" i="1"/>
  <c r="E810" i="1"/>
  <c r="F810" i="1"/>
  <c r="A811" i="1"/>
  <c r="B811" i="1"/>
  <c r="C811" i="1"/>
  <c r="E811" i="1"/>
  <c r="F811" i="1"/>
  <c r="A812" i="1"/>
  <c r="B812" i="1"/>
  <c r="C812" i="1"/>
  <c r="E812" i="1"/>
  <c r="F812" i="1"/>
  <c r="A813" i="1"/>
  <c r="B813" i="1"/>
  <c r="C813" i="1"/>
  <c r="E813" i="1"/>
  <c r="F813" i="1"/>
  <c r="A814" i="1"/>
  <c r="B814" i="1"/>
  <c r="C814" i="1"/>
  <c r="E814" i="1"/>
  <c r="F814" i="1"/>
  <c r="A815" i="1"/>
  <c r="B815" i="1"/>
  <c r="C815" i="1"/>
  <c r="E815" i="1"/>
  <c r="F815" i="1"/>
  <c r="A816" i="1"/>
  <c r="B816" i="1"/>
  <c r="C816" i="1"/>
  <c r="E816" i="1"/>
  <c r="F816" i="1"/>
  <c r="A817" i="1"/>
  <c r="B817" i="1"/>
  <c r="C817" i="1"/>
  <c r="E817" i="1"/>
  <c r="F817" i="1"/>
  <c r="A818" i="1"/>
  <c r="B818" i="1"/>
  <c r="C818" i="1"/>
  <c r="E818" i="1"/>
  <c r="F818" i="1"/>
  <c r="A819" i="1"/>
  <c r="B819" i="1"/>
  <c r="C819" i="1"/>
  <c r="E819" i="1"/>
  <c r="F819" i="1"/>
  <c r="A820" i="1"/>
  <c r="B820" i="1"/>
  <c r="C820" i="1"/>
  <c r="E820" i="1"/>
  <c r="F820" i="1"/>
  <c r="A821" i="1"/>
  <c r="B821" i="1"/>
  <c r="C821" i="1"/>
  <c r="E821" i="1"/>
  <c r="F821" i="1"/>
  <c r="A822" i="1"/>
  <c r="B822" i="1"/>
  <c r="C822" i="1"/>
  <c r="E822" i="1"/>
  <c r="F822" i="1"/>
  <c r="A823" i="1"/>
  <c r="B823" i="1"/>
  <c r="C823" i="1"/>
  <c r="E823" i="1"/>
  <c r="F823" i="1"/>
  <c r="A824" i="1"/>
  <c r="B824" i="1"/>
  <c r="C824" i="1"/>
  <c r="E824" i="1"/>
  <c r="F824" i="1"/>
  <c r="A825" i="1"/>
  <c r="B825" i="1"/>
  <c r="C825" i="1"/>
  <c r="E825" i="1"/>
  <c r="F825" i="1"/>
  <c r="A826" i="1"/>
  <c r="B826" i="1"/>
  <c r="C826" i="1"/>
  <c r="E826" i="1"/>
  <c r="F826" i="1"/>
  <c r="A827" i="1"/>
  <c r="B827" i="1"/>
  <c r="C827" i="1"/>
  <c r="E827" i="1"/>
  <c r="F827" i="1"/>
  <c r="A828" i="1"/>
  <c r="B828" i="1"/>
  <c r="C828" i="1"/>
  <c r="E828" i="1"/>
  <c r="F828" i="1"/>
  <c r="A829" i="1"/>
  <c r="B829" i="1"/>
  <c r="C829" i="1"/>
  <c r="E829" i="1"/>
  <c r="F829" i="1"/>
  <c r="A830" i="1"/>
  <c r="B830" i="1"/>
  <c r="C830" i="1"/>
  <c r="E830" i="1"/>
  <c r="F830" i="1"/>
  <c r="A831" i="1"/>
  <c r="B831" i="1"/>
  <c r="C831" i="1"/>
  <c r="E831" i="1"/>
  <c r="F831" i="1"/>
  <c r="A832" i="1"/>
  <c r="B832" i="1"/>
  <c r="C832" i="1"/>
  <c r="E832" i="1"/>
  <c r="F832" i="1"/>
  <c r="A833" i="1"/>
  <c r="B833" i="1"/>
  <c r="C833" i="1"/>
  <c r="E833" i="1"/>
  <c r="F833" i="1"/>
  <c r="A834" i="1"/>
  <c r="B834" i="1"/>
  <c r="C834" i="1"/>
  <c r="E834" i="1"/>
  <c r="F834" i="1"/>
  <c r="A835" i="1"/>
  <c r="B835" i="1"/>
  <c r="C835" i="1"/>
  <c r="E835" i="1"/>
  <c r="F835" i="1"/>
  <c r="A836" i="1"/>
  <c r="B836" i="1"/>
  <c r="C836" i="1"/>
  <c r="E836" i="1"/>
  <c r="F836" i="1"/>
  <c r="A837" i="1"/>
  <c r="B837" i="1"/>
  <c r="C837" i="1"/>
  <c r="E837" i="1"/>
  <c r="F837" i="1"/>
  <c r="A838" i="1"/>
  <c r="B838" i="1"/>
  <c r="C838" i="1"/>
  <c r="E838" i="1"/>
  <c r="F838" i="1"/>
  <c r="A839" i="1"/>
  <c r="B839" i="1"/>
  <c r="C839" i="1"/>
  <c r="E839" i="1"/>
  <c r="F839" i="1"/>
  <c r="A840" i="1"/>
  <c r="B840" i="1"/>
  <c r="C840" i="1"/>
  <c r="E840" i="1"/>
  <c r="F840" i="1"/>
  <c r="A841" i="1"/>
  <c r="B841" i="1"/>
  <c r="C841" i="1"/>
  <c r="E841" i="1"/>
  <c r="F841" i="1"/>
  <c r="A842" i="1"/>
  <c r="B842" i="1"/>
  <c r="C842" i="1"/>
  <c r="E842" i="1"/>
  <c r="F842" i="1"/>
  <c r="A843" i="1"/>
  <c r="B843" i="1"/>
  <c r="C843" i="1"/>
  <c r="E843" i="1"/>
  <c r="F843" i="1"/>
  <c r="A844" i="1"/>
  <c r="B844" i="1"/>
  <c r="C844" i="1"/>
  <c r="E844" i="1"/>
  <c r="F844" i="1"/>
  <c r="A845" i="1"/>
  <c r="B845" i="1"/>
  <c r="C845" i="1"/>
  <c r="E845" i="1"/>
  <c r="F845" i="1"/>
  <c r="A846" i="1"/>
  <c r="B846" i="1"/>
  <c r="C846" i="1"/>
  <c r="E846" i="1"/>
  <c r="F846" i="1"/>
  <c r="A847" i="1"/>
  <c r="B847" i="1"/>
  <c r="C847" i="1"/>
  <c r="E847" i="1"/>
  <c r="F847" i="1"/>
  <c r="A848" i="1"/>
  <c r="B848" i="1"/>
  <c r="C848" i="1"/>
  <c r="E848" i="1"/>
  <c r="F848" i="1"/>
  <c r="A849" i="1"/>
  <c r="B849" i="1"/>
  <c r="C849" i="1"/>
  <c r="E849" i="1"/>
  <c r="F849" i="1"/>
  <c r="A850" i="1"/>
  <c r="B850" i="1"/>
  <c r="C850" i="1"/>
  <c r="E850" i="1"/>
  <c r="F850" i="1"/>
  <c r="A851" i="1"/>
  <c r="B851" i="1"/>
  <c r="C851" i="1"/>
  <c r="E851" i="1"/>
  <c r="F851" i="1"/>
  <c r="A852" i="1"/>
  <c r="B852" i="1"/>
  <c r="C852" i="1"/>
  <c r="E852" i="1"/>
  <c r="F852" i="1"/>
  <c r="A853" i="1"/>
  <c r="B853" i="1"/>
  <c r="C853" i="1"/>
  <c r="E853" i="1"/>
  <c r="F853" i="1"/>
  <c r="A854" i="1"/>
  <c r="B854" i="1"/>
  <c r="C854" i="1"/>
  <c r="E854" i="1"/>
  <c r="F854" i="1"/>
  <c r="A855" i="1"/>
  <c r="B855" i="1"/>
  <c r="C855" i="1"/>
  <c r="E855" i="1"/>
  <c r="F855" i="1"/>
  <c r="A856" i="1"/>
  <c r="B856" i="1"/>
  <c r="C856" i="1"/>
  <c r="E856" i="1"/>
  <c r="F856" i="1"/>
  <c r="A857" i="1"/>
  <c r="B857" i="1"/>
  <c r="C857" i="1"/>
  <c r="E857" i="1"/>
  <c r="F857" i="1"/>
  <c r="A858" i="1"/>
  <c r="B858" i="1"/>
  <c r="C858" i="1"/>
  <c r="E858" i="1"/>
  <c r="F858" i="1"/>
  <c r="A859" i="1"/>
  <c r="B859" i="1"/>
  <c r="C859" i="1"/>
  <c r="E859" i="1"/>
  <c r="F859" i="1"/>
  <c r="A860" i="1"/>
  <c r="B860" i="1"/>
  <c r="C860" i="1"/>
  <c r="E860" i="1"/>
  <c r="F860" i="1"/>
  <c r="A861" i="1"/>
  <c r="B861" i="1"/>
  <c r="C861" i="1"/>
  <c r="E861" i="1"/>
  <c r="F861" i="1"/>
  <c r="A862" i="1"/>
  <c r="B862" i="1"/>
  <c r="C862" i="1"/>
  <c r="E862" i="1"/>
  <c r="F862" i="1"/>
  <c r="A863" i="1"/>
  <c r="B863" i="1"/>
  <c r="C863" i="1"/>
  <c r="E863" i="1"/>
  <c r="F863" i="1"/>
  <c r="A864" i="1"/>
  <c r="B864" i="1"/>
  <c r="C864" i="1"/>
  <c r="E864" i="1"/>
  <c r="F864" i="1"/>
  <c r="A865" i="1"/>
  <c r="B865" i="1"/>
  <c r="C865" i="1"/>
  <c r="E865" i="1"/>
  <c r="F865" i="1"/>
  <c r="A866" i="1"/>
  <c r="B866" i="1"/>
  <c r="C866" i="1"/>
  <c r="E866" i="1"/>
  <c r="F866" i="1"/>
  <c r="A867" i="1"/>
  <c r="B867" i="1"/>
  <c r="C867" i="1"/>
  <c r="E867" i="1"/>
  <c r="F867" i="1"/>
  <c r="A868" i="1"/>
  <c r="B868" i="1"/>
  <c r="C868" i="1"/>
  <c r="E868" i="1"/>
  <c r="F868" i="1"/>
  <c r="A869" i="1"/>
  <c r="B869" i="1"/>
  <c r="C869" i="1"/>
  <c r="E869" i="1"/>
  <c r="F869" i="1"/>
  <c r="A870" i="1"/>
  <c r="B870" i="1"/>
  <c r="C870" i="1"/>
  <c r="E870" i="1"/>
  <c r="F870" i="1"/>
  <c r="A871" i="1"/>
  <c r="B871" i="1"/>
  <c r="C871" i="1"/>
  <c r="E871" i="1"/>
  <c r="F871" i="1"/>
  <c r="A872" i="1"/>
  <c r="B872" i="1"/>
  <c r="C872" i="1"/>
  <c r="E872" i="1"/>
  <c r="F872" i="1"/>
  <c r="A873" i="1"/>
  <c r="B873" i="1"/>
  <c r="C873" i="1"/>
  <c r="E873" i="1"/>
  <c r="F873" i="1"/>
  <c r="A874" i="1"/>
  <c r="B874" i="1"/>
  <c r="C874" i="1"/>
  <c r="E874" i="1"/>
  <c r="F874" i="1"/>
  <c r="A875" i="1"/>
  <c r="B875" i="1"/>
  <c r="C875" i="1"/>
  <c r="E875" i="1"/>
  <c r="F875" i="1"/>
  <c r="A876" i="1"/>
  <c r="B876" i="1"/>
  <c r="C876" i="1"/>
  <c r="E876" i="1"/>
  <c r="F876" i="1"/>
  <c r="A877" i="1"/>
  <c r="B877" i="1"/>
  <c r="C877" i="1"/>
  <c r="E877" i="1"/>
  <c r="F877" i="1"/>
  <c r="A878" i="1"/>
  <c r="B878" i="1"/>
  <c r="C878" i="1"/>
  <c r="E878" i="1"/>
  <c r="F878" i="1"/>
  <c r="A879" i="1"/>
  <c r="B879" i="1"/>
  <c r="C879" i="1"/>
  <c r="E879" i="1"/>
  <c r="F879" i="1"/>
  <c r="A880" i="1"/>
  <c r="B880" i="1"/>
  <c r="C880" i="1"/>
  <c r="E880" i="1"/>
  <c r="F880" i="1"/>
  <c r="A881" i="1"/>
  <c r="B881" i="1"/>
  <c r="C881" i="1"/>
  <c r="E881" i="1"/>
  <c r="F881" i="1"/>
  <c r="A882" i="1"/>
  <c r="B882" i="1"/>
  <c r="C882" i="1"/>
  <c r="E882" i="1"/>
  <c r="F882" i="1"/>
  <c r="A883" i="1"/>
  <c r="B883" i="1"/>
  <c r="C883" i="1"/>
  <c r="E883" i="1"/>
  <c r="F883" i="1"/>
  <c r="A884" i="1"/>
  <c r="B884" i="1"/>
  <c r="C884" i="1"/>
  <c r="E884" i="1"/>
  <c r="F884" i="1"/>
  <c r="A885" i="1"/>
  <c r="B885" i="1"/>
  <c r="C885" i="1"/>
  <c r="E885" i="1"/>
  <c r="F885" i="1"/>
  <c r="A886" i="1"/>
  <c r="B886" i="1"/>
  <c r="C886" i="1"/>
  <c r="E886" i="1"/>
  <c r="F886" i="1"/>
  <c r="A887" i="1"/>
  <c r="B887" i="1"/>
  <c r="C887" i="1"/>
  <c r="E887" i="1"/>
  <c r="F887" i="1"/>
  <c r="A888" i="1"/>
  <c r="B888" i="1"/>
  <c r="C888" i="1"/>
  <c r="E888" i="1"/>
  <c r="F888" i="1"/>
  <c r="A889" i="1"/>
  <c r="B889" i="1"/>
  <c r="C889" i="1"/>
  <c r="E889" i="1"/>
  <c r="F889" i="1"/>
  <c r="A890" i="1"/>
  <c r="B890" i="1"/>
  <c r="C890" i="1"/>
  <c r="E890" i="1"/>
  <c r="F890" i="1"/>
  <c r="A891" i="1"/>
  <c r="B891" i="1"/>
  <c r="C891" i="1"/>
  <c r="E891" i="1"/>
  <c r="F891" i="1"/>
  <c r="A892" i="1"/>
  <c r="B892" i="1"/>
  <c r="C892" i="1"/>
  <c r="E892" i="1"/>
  <c r="F892" i="1"/>
  <c r="A893" i="1"/>
  <c r="B893" i="1"/>
  <c r="C893" i="1"/>
  <c r="E893" i="1"/>
  <c r="F893" i="1"/>
  <c r="A894" i="1"/>
  <c r="B894" i="1"/>
  <c r="C894" i="1"/>
  <c r="E894" i="1"/>
  <c r="F894" i="1"/>
  <c r="A895" i="1"/>
  <c r="B895" i="1"/>
  <c r="C895" i="1"/>
  <c r="E895" i="1"/>
  <c r="F895" i="1"/>
  <c r="A896" i="1"/>
  <c r="B896" i="1"/>
  <c r="C896" i="1"/>
  <c r="E896" i="1"/>
  <c r="F896" i="1"/>
  <c r="A897" i="1"/>
  <c r="B897" i="1"/>
  <c r="C897" i="1"/>
  <c r="E897" i="1"/>
  <c r="F897" i="1"/>
  <c r="A898" i="1"/>
  <c r="B898" i="1"/>
  <c r="C898" i="1"/>
  <c r="E898" i="1"/>
  <c r="F898" i="1"/>
  <c r="A899" i="1"/>
  <c r="B899" i="1"/>
  <c r="C899" i="1"/>
  <c r="E899" i="1"/>
  <c r="F899" i="1"/>
  <c r="A900" i="1"/>
  <c r="B900" i="1"/>
  <c r="C900" i="1"/>
  <c r="E900" i="1"/>
  <c r="F900" i="1"/>
  <c r="A901" i="1"/>
  <c r="B901" i="1"/>
  <c r="C901" i="1"/>
  <c r="E901" i="1"/>
  <c r="F901" i="1"/>
  <c r="A902" i="1"/>
  <c r="B902" i="1"/>
  <c r="C902" i="1"/>
  <c r="E902" i="1"/>
  <c r="F902" i="1"/>
  <c r="A903" i="1"/>
  <c r="B903" i="1"/>
  <c r="C903" i="1"/>
  <c r="E903" i="1"/>
  <c r="F903" i="1"/>
  <c r="A904" i="1"/>
  <c r="B904" i="1"/>
  <c r="C904" i="1"/>
  <c r="E904" i="1"/>
  <c r="F904" i="1"/>
  <c r="A905" i="1"/>
  <c r="B905" i="1"/>
  <c r="C905" i="1"/>
  <c r="E905" i="1"/>
  <c r="F905" i="1"/>
  <c r="A906" i="1"/>
  <c r="B906" i="1"/>
  <c r="C906" i="1"/>
  <c r="E906" i="1"/>
  <c r="F906" i="1"/>
  <c r="A907" i="1"/>
  <c r="B907" i="1"/>
  <c r="C907" i="1"/>
  <c r="E907" i="1"/>
  <c r="F907" i="1"/>
  <c r="A908" i="1"/>
  <c r="B908" i="1"/>
  <c r="C908" i="1"/>
  <c r="E908" i="1"/>
  <c r="F908" i="1"/>
  <c r="A909" i="1"/>
  <c r="B909" i="1"/>
  <c r="C909" i="1"/>
  <c r="E909" i="1"/>
  <c r="F909" i="1"/>
  <c r="A910" i="1"/>
  <c r="B910" i="1"/>
  <c r="C910" i="1"/>
  <c r="E910" i="1"/>
  <c r="F910" i="1"/>
  <c r="A911" i="1"/>
  <c r="B911" i="1"/>
  <c r="C911" i="1"/>
  <c r="E911" i="1"/>
  <c r="F911" i="1"/>
  <c r="A912" i="1"/>
  <c r="B912" i="1"/>
  <c r="C912" i="1"/>
  <c r="E912" i="1"/>
  <c r="F912" i="1"/>
  <c r="A913" i="1"/>
  <c r="B913" i="1"/>
  <c r="C913" i="1"/>
  <c r="E913" i="1"/>
  <c r="F913" i="1"/>
  <c r="A914" i="1"/>
  <c r="B914" i="1"/>
  <c r="C914" i="1"/>
  <c r="E914" i="1"/>
  <c r="F914" i="1"/>
  <c r="A915" i="1"/>
  <c r="B915" i="1"/>
  <c r="C915" i="1"/>
  <c r="E915" i="1"/>
  <c r="F915" i="1"/>
  <c r="A916" i="1"/>
  <c r="B916" i="1"/>
  <c r="C916" i="1"/>
  <c r="E916" i="1"/>
  <c r="F916" i="1"/>
  <c r="A917" i="1"/>
  <c r="B917" i="1"/>
  <c r="C917" i="1"/>
  <c r="E917" i="1"/>
  <c r="F917" i="1"/>
  <c r="A918" i="1"/>
  <c r="B918" i="1"/>
  <c r="C918" i="1"/>
  <c r="E918" i="1"/>
  <c r="F918" i="1"/>
  <c r="A919" i="1"/>
  <c r="B919" i="1"/>
  <c r="C919" i="1"/>
  <c r="E919" i="1"/>
  <c r="F919" i="1"/>
  <c r="A920" i="1"/>
  <c r="B920" i="1"/>
  <c r="C920" i="1"/>
  <c r="E920" i="1"/>
  <c r="F920" i="1"/>
  <c r="A921" i="1"/>
  <c r="B921" i="1"/>
  <c r="C921" i="1"/>
  <c r="E921" i="1"/>
  <c r="F921" i="1"/>
  <c r="A922" i="1"/>
  <c r="B922" i="1"/>
  <c r="C922" i="1"/>
  <c r="E922" i="1"/>
  <c r="F922" i="1"/>
  <c r="A923" i="1"/>
  <c r="B923" i="1"/>
  <c r="C923" i="1"/>
  <c r="E923" i="1"/>
  <c r="F923" i="1"/>
  <c r="A924" i="1"/>
  <c r="B924" i="1"/>
  <c r="C924" i="1"/>
  <c r="E924" i="1"/>
  <c r="F924" i="1"/>
  <c r="A925" i="1"/>
  <c r="B925" i="1"/>
  <c r="C925" i="1"/>
  <c r="E925" i="1"/>
  <c r="F925" i="1"/>
  <c r="A926" i="1"/>
  <c r="B926" i="1"/>
  <c r="C926" i="1"/>
  <c r="E926" i="1"/>
  <c r="F926" i="1"/>
  <c r="A927" i="1"/>
  <c r="B927" i="1"/>
  <c r="C927" i="1"/>
  <c r="E927" i="1"/>
  <c r="F927" i="1"/>
  <c r="A928" i="1"/>
  <c r="B928" i="1"/>
  <c r="C928" i="1"/>
  <c r="E928" i="1"/>
  <c r="F928" i="1"/>
  <c r="A929" i="1"/>
  <c r="B929" i="1"/>
  <c r="C929" i="1"/>
  <c r="E929" i="1"/>
  <c r="F929" i="1"/>
  <c r="A930" i="1"/>
  <c r="B930" i="1"/>
  <c r="C930" i="1"/>
  <c r="E930" i="1"/>
  <c r="F930" i="1"/>
  <c r="A931" i="1"/>
  <c r="B931" i="1"/>
  <c r="C931" i="1"/>
  <c r="E931" i="1"/>
  <c r="F931" i="1"/>
  <c r="A932" i="1"/>
  <c r="B932" i="1"/>
  <c r="C932" i="1"/>
  <c r="E932" i="1"/>
  <c r="F932" i="1"/>
  <c r="A933" i="1"/>
  <c r="B933" i="1"/>
  <c r="C933" i="1"/>
  <c r="E933" i="1"/>
  <c r="F933" i="1"/>
  <c r="A934" i="1"/>
  <c r="B934" i="1"/>
  <c r="C934" i="1"/>
  <c r="E934" i="1"/>
  <c r="F934" i="1"/>
  <c r="A935" i="1"/>
  <c r="B935" i="1"/>
  <c r="C935" i="1"/>
  <c r="E935" i="1"/>
  <c r="F935" i="1"/>
  <c r="A936" i="1"/>
  <c r="B936" i="1"/>
  <c r="C936" i="1"/>
  <c r="E936" i="1"/>
  <c r="F936" i="1"/>
  <c r="A937" i="1"/>
  <c r="B937" i="1"/>
  <c r="C937" i="1"/>
  <c r="E937" i="1"/>
  <c r="F937" i="1"/>
  <c r="A938" i="1"/>
  <c r="B938" i="1"/>
  <c r="C938" i="1"/>
  <c r="E938" i="1"/>
  <c r="F938" i="1"/>
  <c r="A939" i="1"/>
  <c r="B939" i="1"/>
  <c r="C939" i="1"/>
  <c r="E939" i="1"/>
  <c r="F939" i="1"/>
  <c r="A940" i="1"/>
  <c r="B940" i="1"/>
  <c r="C940" i="1"/>
  <c r="E940" i="1"/>
  <c r="F940" i="1"/>
  <c r="A941" i="1"/>
  <c r="B941" i="1"/>
  <c r="C941" i="1"/>
  <c r="E941" i="1"/>
  <c r="F941" i="1"/>
  <c r="A942" i="1"/>
  <c r="B942" i="1"/>
  <c r="C942" i="1"/>
  <c r="E942" i="1"/>
  <c r="F942" i="1"/>
  <c r="A943" i="1"/>
  <c r="B943" i="1"/>
  <c r="C943" i="1"/>
  <c r="E943" i="1"/>
  <c r="F943" i="1"/>
  <c r="A944" i="1"/>
  <c r="B944" i="1"/>
  <c r="C944" i="1"/>
  <c r="E944" i="1"/>
  <c r="F944" i="1"/>
  <c r="A945" i="1"/>
  <c r="B945" i="1"/>
  <c r="C945" i="1"/>
  <c r="E945" i="1"/>
  <c r="F945" i="1"/>
  <c r="A946" i="1"/>
  <c r="B946" i="1"/>
  <c r="C946" i="1"/>
  <c r="E946" i="1"/>
  <c r="F946" i="1"/>
  <c r="A947" i="1"/>
  <c r="B947" i="1"/>
  <c r="C947" i="1"/>
  <c r="E947" i="1"/>
  <c r="F947" i="1"/>
  <c r="A948" i="1"/>
  <c r="B948" i="1"/>
  <c r="C948" i="1"/>
  <c r="E948" i="1"/>
  <c r="F948" i="1"/>
  <c r="A949" i="1"/>
  <c r="B949" i="1"/>
  <c r="C949" i="1"/>
  <c r="E949" i="1"/>
  <c r="F949" i="1"/>
  <c r="A950" i="1"/>
  <c r="B950" i="1"/>
  <c r="C950" i="1"/>
  <c r="E950" i="1"/>
  <c r="F950" i="1"/>
  <c r="A951" i="1"/>
  <c r="B951" i="1"/>
  <c r="C951" i="1"/>
  <c r="E951" i="1"/>
  <c r="F951" i="1"/>
  <c r="A952" i="1"/>
  <c r="B952" i="1"/>
  <c r="C952" i="1"/>
  <c r="E952" i="1"/>
  <c r="F952" i="1"/>
  <c r="A953" i="1"/>
  <c r="B953" i="1"/>
  <c r="C953" i="1"/>
  <c r="E953" i="1"/>
  <c r="F953" i="1"/>
  <c r="A954" i="1"/>
  <c r="B954" i="1"/>
  <c r="C954" i="1"/>
  <c r="E954" i="1"/>
  <c r="F954" i="1"/>
  <c r="A955" i="1"/>
  <c r="B955" i="1"/>
  <c r="C955" i="1"/>
  <c r="E955" i="1"/>
  <c r="F955" i="1"/>
  <c r="A956" i="1"/>
  <c r="B956" i="1"/>
  <c r="C956" i="1"/>
  <c r="E956" i="1"/>
  <c r="F956" i="1"/>
  <c r="A957" i="1"/>
  <c r="B957" i="1"/>
  <c r="C957" i="1"/>
  <c r="E957" i="1"/>
  <c r="F957" i="1"/>
  <c r="A958" i="1"/>
  <c r="B958" i="1"/>
  <c r="C958" i="1"/>
  <c r="E958" i="1"/>
  <c r="F958" i="1"/>
  <c r="A959" i="1"/>
  <c r="B959" i="1"/>
  <c r="C959" i="1"/>
  <c r="E959" i="1"/>
  <c r="F959" i="1"/>
  <c r="A960" i="1"/>
  <c r="B960" i="1"/>
  <c r="C960" i="1"/>
  <c r="E960" i="1"/>
  <c r="F960" i="1"/>
  <c r="A961" i="1"/>
  <c r="B961" i="1"/>
  <c r="C961" i="1"/>
  <c r="E961" i="1"/>
  <c r="F961" i="1"/>
  <c r="A962" i="1"/>
  <c r="B962" i="1"/>
  <c r="C962" i="1"/>
  <c r="E962" i="1"/>
  <c r="F962" i="1"/>
  <c r="A963" i="1"/>
  <c r="B963" i="1"/>
  <c r="C963" i="1"/>
  <c r="E963" i="1"/>
  <c r="F963" i="1"/>
  <c r="A964" i="1"/>
  <c r="B964" i="1"/>
  <c r="C964" i="1"/>
  <c r="E964" i="1"/>
  <c r="F964" i="1"/>
  <c r="A965" i="1"/>
  <c r="B965" i="1"/>
  <c r="C965" i="1"/>
  <c r="E965" i="1"/>
  <c r="F965" i="1"/>
  <c r="A966" i="1"/>
  <c r="B966" i="1"/>
  <c r="C966" i="1"/>
  <c r="E966" i="1"/>
  <c r="F966" i="1"/>
  <c r="A967" i="1"/>
  <c r="B967" i="1"/>
  <c r="C967" i="1"/>
  <c r="E967" i="1"/>
  <c r="F967" i="1"/>
  <c r="A968" i="1"/>
  <c r="B968" i="1"/>
  <c r="C968" i="1"/>
  <c r="E968" i="1"/>
  <c r="F968" i="1"/>
  <c r="A969" i="1"/>
  <c r="B969" i="1"/>
  <c r="C969" i="1"/>
  <c r="E969" i="1"/>
  <c r="F969" i="1"/>
  <c r="A970" i="1"/>
  <c r="B970" i="1"/>
  <c r="C970" i="1"/>
  <c r="E970" i="1"/>
  <c r="F970" i="1"/>
  <c r="A971" i="1"/>
  <c r="B971" i="1"/>
  <c r="C971" i="1"/>
  <c r="E971" i="1"/>
  <c r="F971" i="1"/>
  <c r="A972" i="1"/>
  <c r="B972" i="1"/>
  <c r="C972" i="1"/>
  <c r="E972" i="1"/>
  <c r="F972" i="1"/>
  <c r="A973" i="1"/>
  <c r="B973" i="1"/>
  <c r="C973" i="1"/>
  <c r="E973" i="1"/>
  <c r="F973" i="1"/>
  <c r="A974" i="1"/>
  <c r="B974" i="1"/>
  <c r="C974" i="1"/>
  <c r="E974" i="1"/>
  <c r="F974" i="1"/>
  <c r="A975" i="1"/>
  <c r="B975" i="1"/>
  <c r="C975" i="1"/>
  <c r="E975" i="1"/>
  <c r="F975" i="1"/>
  <c r="A976" i="1"/>
  <c r="B976" i="1"/>
  <c r="C976" i="1"/>
  <c r="E976" i="1"/>
  <c r="F976" i="1"/>
  <c r="A977" i="1"/>
  <c r="B977" i="1"/>
  <c r="C977" i="1"/>
  <c r="E977" i="1"/>
  <c r="F977" i="1"/>
  <c r="A978" i="1"/>
  <c r="B978" i="1"/>
  <c r="C978" i="1"/>
  <c r="E978" i="1"/>
  <c r="F978" i="1"/>
  <c r="A979" i="1"/>
  <c r="B979" i="1"/>
  <c r="C979" i="1"/>
  <c r="E979" i="1"/>
  <c r="F979" i="1"/>
  <c r="A980" i="1"/>
  <c r="B980" i="1"/>
  <c r="C980" i="1"/>
  <c r="E980" i="1"/>
  <c r="F980" i="1"/>
  <c r="A981" i="1"/>
  <c r="B981" i="1"/>
  <c r="C981" i="1"/>
  <c r="E981" i="1"/>
  <c r="F981" i="1"/>
  <c r="A982" i="1"/>
  <c r="B982" i="1"/>
  <c r="C982" i="1"/>
  <c r="E982" i="1"/>
  <c r="F982" i="1"/>
  <c r="A983" i="1"/>
  <c r="B983" i="1"/>
  <c r="C983" i="1"/>
  <c r="E983" i="1"/>
  <c r="F983" i="1"/>
  <c r="A984" i="1"/>
  <c r="B984" i="1"/>
  <c r="C984" i="1"/>
  <c r="E984" i="1"/>
  <c r="F984" i="1"/>
  <c r="A985" i="1"/>
  <c r="B985" i="1"/>
  <c r="C985" i="1"/>
  <c r="E985" i="1"/>
  <c r="F985" i="1"/>
  <c r="A986" i="1"/>
  <c r="B986" i="1"/>
  <c r="C986" i="1"/>
  <c r="E986" i="1"/>
  <c r="F986" i="1"/>
  <c r="A987" i="1"/>
  <c r="B987" i="1"/>
  <c r="C987" i="1"/>
  <c r="E987" i="1"/>
  <c r="F987" i="1"/>
  <c r="A988" i="1"/>
  <c r="B988" i="1"/>
  <c r="C988" i="1"/>
  <c r="E988" i="1"/>
  <c r="F988" i="1"/>
  <c r="A989" i="1"/>
  <c r="B989" i="1"/>
  <c r="C989" i="1"/>
  <c r="E989" i="1"/>
  <c r="F989" i="1"/>
  <c r="A990" i="1"/>
  <c r="B990" i="1"/>
  <c r="C990" i="1"/>
  <c r="E990" i="1"/>
  <c r="F990" i="1"/>
  <c r="A991" i="1"/>
  <c r="B991" i="1"/>
  <c r="C991" i="1"/>
  <c r="E991" i="1"/>
  <c r="F991" i="1"/>
  <c r="A992" i="1"/>
  <c r="B992" i="1"/>
  <c r="C992" i="1"/>
  <c r="E992" i="1"/>
  <c r="F992" i="1"/>
  <c r="A993" i="1"/>
  <c r="B993" i="1"/>
  <c r="C993" i="1"/>
  <c r="E993" i="1"/>
  <c r="F993" i="1"/>
  <c r="A994" i="1"/>
  <c r="B994" i="1"/>
  <c r="C994" i="1"/>
  <c r="E994" i="1"/>
  <c r="F994" i="1"/>
  <c r="A995" i="1"/>
  <c r="B995" i="1"/>
  <c r="C995" i="1"/>
  <c r="E995" i="1"/>
  <c r="F995" i="1"/>
  <c r="A996" i="1"/>
  <c r="B996" i="1"/>
  <c r="C996" i="1"/>
  <c r="E996" i="1"/>
  <c r="F996" i="1"/>
  <c r="A997" i="1"/>
  <c r="B997" i="1"/>
  <c r="C997" i="1"/>
  <c r="E997" i="1"/>
  <c r="F997" i="1"/>
  <c r="A998" i="1"/>
  <c r="B998" i="1"/>
  <c r="C998" i="1"/>
  <c r="E998" i="1"/>
  <c r="F998" i="1"/>
  <c r="A999" i="1"/>
  <c r="B999" i="1"/>
  <c r="C999" i="1"/>
  <c r="E999" i="1"/>
  <c r="F999" i="1"/>
  <c r="A1000" i="1"/>
  <c r="B1000" i="1"/>
  <c r="C1000" i="1"/>
  <c r="E1000" i="1"/>
  <c r="F1000" i="1"/>
  <c r="A1001" i="1"/>
  <c r="B1001" i="1"/>
  <c r="C1001" i="1"/>
  <c r="E1001" i="1"/>
  <c r="F1001" i="1"/>
  <c r="H113" i="2"/>
  <c r="H115" i="2"/>
</calcChain>
</file>

<file path=xl/sharedStrings.xml><?xml version="1.0" encoding="utf-8"?>
<sst xmlns="http://schemas.openxmlformats.org/spreadsheetml/2006/main" count="147" uniqueCount="34">
  <si>
    <t>Bw-Cond</t>
  </si>
  <si>
    <t>Wi-Cond 1</t>
  </si>
  <si>
    <t>Wi-Cond 2</t>
  </si>
  <si>
    <t>Rand 1</t>
  </si>
  <si>
    <t>Rand 2</t>
  </si>
  <si>
    <t>Baseline SD</t>
  </si>
  <si>
    <t>Within Diff SD (Cond A)</t>
  </si>
  <si>
    <t>Within Diff M (Cond A)</t>
  </si>
  <si>
    <t>Within Diff M (Cond B)</t>
  </si>
  <si>
    <t>Within Diff SD (Cond B)</t>
  </si>
  <si>
    <t>Baseline Mean (Cond A)</t>
  </si>
  <si>
    <t>Baseline Mean (Cond B)</t>
  </si>
  <si>
    <t>Condition</t>
  </si>
  <si>
    <t>Buy</t>
  </si>
  <si>
    <t>Sell</t>
  </si>
  <si>
    <t>No Touch</t>
  </si>
  <si>
    <t>Touch</t>
  </si>
  <si>
    <t>Mean</t>
  </si>
  <si>
    <t>SD</t>
  </si>
  <si>
    <t>Difference</t>
  </si>
  <si>
    <t>Overall</t>
  </si>
  <si>
    <t>t</t>
  </si>
  <si>
    <t>N</t>
  </si>
  <si>
    <t>p-value</t>
  </si>
  <si>
    <t>df</t>
  </si>
  <si>
    <t>N1</t>
  </si>
  <si>
    <t>N2</t>
  </si>
  <si>
    <t>p (one-tail)</t>
  </si>
  <si>
    <t>p (two-tail)</t>
  </si>
  <si>
    <t>St Dev</t>
  </si>
  <si>
    <t>SE</t>
  </si>
  <si>
    <t>t(99) = 6.14, p &lt; .001</t>
  </si>
  <si>
    <t>df1</t>
  </si>
  <si>
    <t>df2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</si>
</sst>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2" fontId="0" fillId="0" borderId="0" xfId="0" applyNumberForma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tabSelected="1" topLeftCell="A102" workbookViewId="0">
      <selection activeCell="C117" sqref="C117"/>
    </sheetView>
  </sheetViews>
  <sheetFormatPr baseColWidth="10" defaultRowHeight="16" x14ac:dyDescent="0.2"/>
  <cols>
    <col min="3" max="4" width="12.6640625" bestFit="1" customWidth="1"/>
    <col min="5" max="5" width="11" bestFit="1" customWidth="1"/>
    <col min="6" max="7" width="11.6640625" bestFit="1" customWidth="1"/>
    <col min="11" max="11" width="11.6640625" bestFit="1" customWidth="1"/>
    <col min="12" max="12" width="11.33203125" bestFit="1" customWidth="1"/>
    <col min="13" max="15" width="11.6640625" bestFit="1" customWidth="1"/>
  </cols>
  <sheetData>
    <row r="1" spans="2:8" x14ac:dyDescent="0.2">
      <c r="B1" t="str">
        <f>'Data Generation'!H1</f>
        <v>Condition</v>
      </c>
      <c r="C1" t="str">
        <f>'Data Generation'!I1</f>
        <v>Buy</v>
      </c>
      <c r="D1" t="str">
        <f>'Data Generation'!J1</f>
        <v>Sell</v>
      </c>
      <c r="E1" t="s">
        <v>19</v>
      </c>
    </row>
    <row r="2" spans="2:8" x14ac:dyDescent="0.2">
      <c r="B2" t="str">
        <f>'Data Generation'!H5</f>
        <v>No Touch</v>
      </c>
      <c r="C2">
        <f>'Data Generation'!I5</f>
        <v>8</v>
      </c>
      <c r="D2">
        <f>'Data Generation'!J5</f>
        <v>14</v>
      </c>
      <c r="E2">
        <f>D2-C2</f>
        <v>6</v>
      </c>
    </row>
    <row r="3" spans="2:8" x14ac:dyDescent="0.2">
      <c r="B3" t="str">
        <f>'Data Generation'!H13</f>
        <v>No Touch</v>
      </c>
      <c r="C3">
        <f>'Data Generation'!I13</f>
        <v>15</v>
      </c>
      <c r="D3">
        <f>'Data Generation'!J13</f>
        <v>20</v>
      </c>
      <c r="E3">
        <f t="shared" ref="E3:E66" si="0">D3-C3</f>
        <v>5</v>
      </c>
    </row>
    <row r="4" spans="2:8" x14ac:dyDescent="0.2">
      <c r="B4" t="str">
        <f>'Data Generation'!H14</f>
        <v>No Touch</v>
      </c>
      <c r="C4">
        <f>'Data Generation'!I14</f>
        <v>8</v>
      </c>
      <c r="D4">
        <f>'Data Generation'!J14</f>
        <v>6</v>
      </c>
      <c r="E4">
        <f t="shared" si="0"/>
        <v>-2</v>
      </c>
      <c r="H4">
        <f>_xlfn.T.DIST(-2.5,15,1)</f>
        <v>1.2252901623256906E-2</v>
      </c>
    </row>
    <row r="5" spans="2:8" x14ac:dyDescent="0.2">
      <c r="B5" t="str">
        <f>'Data Generation'!H21</f>
        <v>No Touch</v>
      </c>
      <c r="C5">
        <f>'Data Generation'!I21</f>
        <v>4</v>
      </c>
      <c r="D5">
        <f>'Data Generation'!J21</f>
        <v>1</v>
      </c>
      <c r="E5">
        <f t="shared" si="0"/>
        <v>-3</v>
      </c>
    </row>
    <row r="6" spans="2:8" x14ac:dyDescent="0.2">
      <c r="B6" t="str">
        <f>'Data Generation'!H23</f>
        <v>No Touch</v>
      </c>
      <c r="C6">
        <f>'Data Generation'!I23</f>
        <v>4</v>
      </c>
      <c r="D6">
        <f>'Data Generation'!J23</f>
        <v>3</v>
      </c>
      <c r="E6">
        <f t="shared" si="0"/>
        <v>-1</v>
      </c>
    </row>
    <row r="7" spans="2:8" x14ac:dyDescent="0.2">
      <c r="B7" t="str">
        <f>'Data Generation'!H35</f>
        <v>No Touch</v>
      </c>
      <c r="C7">
        <f>'Data Generation'!I35</f>
        <v>10</v>
      </c>
      <c r="D7">
        <f>'Data Generation'!J35</f>
        <v>9</v>
      </c>
      <c r="E7">
        <f t="shared" si="0"/>
        <v>-1</v>
      </c>
    </row>
    <row r="8" spans="2:8" x14ac:dyDescent="0.2">
      <c r="B8" t="str">
        <f>'Data Generation'!H41</f>
        <v>No Touch</v>
      </c>
      <c r="C8">
        <f>'Data Generation'!I41</f>
        <v>9</v>
      </c>
      <c r="D8">
        <f>'Data Generation'!J41</f>
        <v>9</v>
      </c>
      <c r="E8">
        <f t="shared" si="0"/>
        <v>0</v>
      </c>
    </row>
    <row r="9" spans="2:8" x14ac:dyDescent="0.2">
      <c r="B9" t="str">
        <f>'Data Generation'!H42</f>
        <v>No Touch</v>
      </c>
      <c r="C9">
        <f>'Data Generation'!I42</f>
        <v>7</v>
      </c>
      <c r="D9">
        <f>'Data Generation'!J42</f>
        <v>6</v>
      </c>
      <c r="E9">
        <f t="shared" si="0"/>
        <v>-1</v>
      </c>
    </row>
    <row r="10" spans="2:8" x14ac:dyDescent="0.2">
      <c r="B10" t="str">
        <f>'Data Generation'!H43</f>
        <v>No Touch</v>
      </c>
      <c r="C10">
        <f>'Data Generation'!I43</f>
        <v>12</v>
      </c>
      <c r="D10">
        <f>'Data Generation'!J43</f>
        <v>17</v>
      </c>
      <c r="E10">
        <f t="shared" si="0"/>
        <v>5</v>
      </c>
    </row>
    <row r="11" spans="2:8" x14ac:dyDescent="0.2">
      <c r="B11" t="str">
        <f>'Data Generation'!H56</f>
        <v>No Touch</v>
      </c>
      <c r="C11">
        <f>'Data Generation'!I56</f>
        <v>16</v>
      </c>
      <c r="D11">
        <f>'Data Generation'!J56</f>
        <v>19</v>
      </c>
      <c r="E11">
        <f t="shared" si="0"/>
        <v>3</v>
      </c>
    </row>
    <row r="12" spans="2:8" x14ac:dyDescent="0.2">
      <c r="B12" t="str">
        <f>'Data Generation'!H76</f>
        <v>No Touch</v>
      </c>
      <c r="C12">
        <f>'Data Generation'!I76</f>
        <v>4</v>
      </c>
      <c r="D12">
        <f>'Data Generation'!J76</f>
        <v>-3</v>
      </c>
      <c r="E12">
        <f t="shared" si="0"/>
        <v>-7</v>
      </c>
    </row>
    <row r="13" spans="2:8" x14ac:dyDescent="0.2">
      <c r="B13" t="str">
        <f>'Data Generation'!H85</f>
        <v>No Touch</v>
      </c>
      <c r="C13">
        <f>'Data Generation'!I85</f>
        <v>-1</v>
      </c>
      <c r="D13">
        <f>'Data Generation'!J85</f>
        <v>2</v>
      </c>
      <c r="E13">
        <f t="shared" si="0"/>
        <v>3</v>
      </c>
    </row>
    <row r="14" spans="2:8" x14ac:dyDescent="0.2">
      <c r="B14" t="str">
        <f>'Data Generation'!H88</f>
        <v>No Touch</v>
      </c>
      <c r="C14">
        <f>'Data Generation'!I88</f>
        <v>8</v>
      </c>
      <c r="D14">
        <f>'Data Generation'!J88</f>
        <v>12</v>
      </c>
      <c r="E14">
        <f t="shared" si="0"/>
        <v>4</v>
      </c>
    </row>
    <row r="15" spans="2:8" x14ac:dyDescent="0.2">
      <c r="B15" t="str">
        <f>'Data Generation'!H99</f>
        <v>No Touch</v>
      </c>
      <c r="C15">
        <f>'Data Generation'!I99</f>
        <v>1</v>
      </c>
      <c r="D15">
        <f>'Data Generation'!J99</f>
        <v>1</v>
      </c>
      <c r="E15">
        <f t="shared" si="0"/>
        <v>0</v>
      </c>
    </row>
    <row r="16" spans="2:8" x14ac:dyDescent="0.2">
      <c r="B16" t="str">
        <f>'Data Generation'!H17</f>
        <v>No Touch</v>
      </c>
      <c r="C16">
        <f>'Data Generation'!I17</f>
        <v>12</v>
      </c>
      <c r="D16">
        <f>'Data Generation'!J17</f>
        <v>15</v>
      </c>
      <c r="E16">
        <f t="shared" si="0"/>
        <v>3</v>
      </c>
    </row>
    <row r="17" spans="2:5" x14ac:dyDescent="0.2">
      <c r="B17" t="str">
        <f>'Data Generation'!H29</f>
        <v>No Touch</v>
      </c>
      <c r="C17">
        <f>'Data Generation'!I29</f>
        <v>8</v>
      </c>
      <c r="D17">
        <f>'Data Generation'!J29</f>
        <v>8</v>
      </c>
      <c r="E17">
        <f t="shared" si="0"/>
        <v>0</v>
      </c>
    </row>
    <row r="18" spans="2:5" x14ac:dyDescent="0.2">
      <c r="B18" t="str">
        <f>'Data Generation'!H33</f>
        <v>No Touch</v>
      </c>
      <c r="C18">
        <f>'Data Generation'!I33</f>
        <v>2</v>
      </c>
      <c r="D18">
        <f>'Data Generation'!J33</f>
        <v>2</v>
      </c>
      <c r="E18">
        <f t="shared" si="0"/>
        <v>0</v>
      </c>
    </row>
    <row r="19" spans="2:5" x14ac:dyDescent="0.2">
      <c r="B19" t="str">
        <f>'Data Generation'!H55</f>
        <v>No Touch</v>
      </c>
      <c r="C19">
        <f>'Data Generation'!I55</f>
        <v>9</v>
      </c>
      <c r="D19">
        <f>'Data Generation'!J55</f>
        <v>13</v>
      </c>
      <c r="E19">
        <f t="shared" si="0"/>
        <v>4</v>
      </c>
    </row>
    <row r="20" spans="2:5" x14ac:dyDescent="0.2">
      <c r="B20" t="str">
        <f>'Data Generation'!H60</f>
        <v>No Touch</v>
      </c>
      <c r="C20">
        <f>'Data Generation'!I60</f>
        <v>13</v>
      </c>
      <c r="D20">
        <f>'Data Generation'!J60</f>
        <v>14</v>
      </c>
      <c r="E20">
        <f t="shared" si="0"/>
        <v>1</v>
      </c>
    </row>
    <row r="21" spans="2:5" x14ac:dyDescent="0.2">
      <c r="B21" t="str">
        <f>'Data Generation'!H101</f>
        <v>No Touch</v>
      </c>
      <c r="C21">
        <f>'Data Generation'!I101</f>
        <v>8</v>
      </c>
      <c r="D21">
        <f>'Data Generation'!J101</f>
        <v>11</v>
      </c>
      <c r="E21">
        <f t="shared" si="0"/>
        <v>3</v>
      </c>
    </row>
    <row r="22" spans="2:5" x14ac:dyDescent="0.2">
      <c r="B22" t="str">
        <f>'Data Generation'!H18</f>
        <v>No Touch</v>
      </c>
      <c r="C22">
        <f>'Data Generation'!I18</f>
        <v>2</v>
      </c>
      <c r="D22">
        <f>'Data Generation'!J18</f>
        <v>6</v>
      </c>
      <c r="E22">
        <f t="shared" si="0"/>
        <v>4</v>
      </c>
    </row>
    <row r="23" spans="2:5" x14ac:dyDescent="0.2">
      <c r="B23" t="str">
        <f>'Data Generation'!H28</f>
        <v>No Touch</v>
      </c>
      <c r="C23">
        <f>'Data Generation'!I28</f>
        <v>7</v>
      </c>
      <c r="D23">
        <f>'Data Generation'!J28</f>
        <v>11</v>
      </c>
      <c r="E23">
        <f t="shared" si="0"/>
        <v>4</v>
      </c>
    </row>
    <row r="24" spans="2:5" x14ac:dyDescent="0.2">
      <c r="B24" t="str">
        <f>'Data Generation'!H53</f>
        <v>No Touch</v>
      </c>
      <c r="C24">
        <f>'Data Generation'!I53</f>
        <v>0</v>
      </c>
      <c r="D24">
        <f>'Data Generation'!J53</f>
        <v>4</v>
      </c>
      <c r="E24">
        <f t="shared" si="0"/>
        <v>4</v>
      </c>
    </row>
    <row r="25" spans="2:5" x14ac:dyDescent="0.2">
      <c r="B25" t="str">
        <f>'Data Generation'!H57</f>
        <v>No Touch</v>
      </c>
      <c r="C25">
        <f>'Data Generation'!I57</f>
        <v>8</v>
      </c>
      <c r="D25">
        <f>'Data Generation'!J57</f>
        <v>7</v>
      </c>
      <c r="E25">
        <f t="shared" si="0"/>
        <v>-1</v>
      </c>
    </row>
    <row r="26" spans="2:5" x14ac:dyDescent="0.2">
      <c r="B26" t="str">
        <f>'Data Generation'!H59</f>
        <v>No Touch</v>
      </c>
      <c r="C26">
        <f>'Data Generation'!I59</f>
        <v>6</v>
      </c>
      <c r="D26">
        <f>'Data Generation'!J59</f>
        <v>9</v>
      </c>
      <c r="E26">
        <f t="shared" si="0"/>
        <v>3</v>
      </c>
    </row>
    <row r="27" spans="2:5" x14ac:dyDescent="0.2">
      <c r="B27" t="str">
        <f>'Data Generation'!H78</f>
        <v>No Touch</v>
      </c>
      <c r="C27">
        <f>'Data Generation'!I78</f>
        <v>8</v>
      </c>
      <c r="D27">
        <f>'Data Generation'!J78</f>
        <v>4</v>
      </c>
      <c r="E27">
        <f t="shared" si="0"/>
        <v>-4</v>
      </c>
    </row>
    <row r="28" spans="2:5" x14ac:dyDescent="0.2">
      <c r="B28" t="str">
        <f>'Data Generation'!H87</f>
        <v>No Touch</v>
      </c>
      <c r="C28">
        <f>'Data Generation'!I87</f>
        <v>11</v>
      </c>
      <c r="D28">
        <f>'Data Generation'!J87</f>
        <v>15</v>
      </c>
      <c r="E28">
        <f t="shared" si="0"/>
        <v>4</v>
      </c>
    </row>
    <row r="29" spans="2:5" x14ac:dyDescent="0.2">
      <c r="B29" t="str">
        <f>'Data Generation'!H7</f>
        <v>No Touch</v>
      </c>
      <c r="C29">
        <f>'Data Generation'!I7</f>
        <v>11</v>
      </c>
      <c r="D29">
        <f>'Data Generation'!J7</f>
        <v>15</v>
      </c>
      <c r="E29">
        <f t="shared" si="0"/>
        <v>4</v>
      </c>
    </row>
    <row r="30" spans="2:5" x14ac:dyDescent="0.2">
      <c r="B30" t="str">
        <f>'Data Generation'!H19</f>
        <v>No Touch</v>
      </c>
      <c r="C30">
        <f>'Data Generation'!I19</f>
        <v>2</v>
      </c>
      <c r="D30">
        <f>'Data Generation'!J19</f>
        <v>7</v>
      </c>
      <c r="E30">
        <f t="shared" si="0"/>
        <v>5</v>
      </c>
    </row>
    <row r="31" spans="2:5" x14ac:dyDescent="0.2">
      <c r="B31" t="str">
        <f>'Data Generation'!H24</f>
        <v>No Touch</v>
      </c>
      <c r="C31">
        <f>'Data Generation'!I24</f>
        <v>5</v>
      </c>
      <c r="D31">
        <f>'Data Generation'!J24</f>
        <v>4</v>
      </c>
      <c r="E31">
        <f t="shared" si="0"/>
        <v>-1</v>
      </c>
    </row>
    <row r="32" spans="2:5" x14ac:dyDescent="0.2">
      <c r="B32" t="str">
        <f>'Data Generation'!H27</f>
        <v>No Touch</v>
      </c>
      <c r="C32">
        <f>'Data Generation'!I27</f>
        <v>8</v>
      </c>
      <c r="D32">
        <f>'Data Generation'!J27</f>
        <v>8</v>
      </c>
      <c r="E32">
        <f t="shared" si="0"/>
        <v>0</v>
      </c>
    </row>
    <row r="33" spans="2:5" x14ac:dyDescent="0.2">
      <c r="B33" t="str">
        <f>'Data Generation'!H36</f>
        <v>No Touch</v>
      </c>
      <c r="C33">
        <f>'Data Generation'!I36</f>
        <v>8</v>
      </c>
      <c r="D33">
        <f>'Data Generation'!J36</f>
        <v>8</v>
      </c>
      <c r="E33">
        <f t="shared" si="0"/>
        <v>0</v>
      </c>
    </row>
    <row r="34" spans="2:5" x14ac:dyDescent="0.2">
      <c r="B34" t="str">
        <f>'Data Generation'!H40</f>
        <v>No Touch</v>
      </c>
      <c r="C34">
        <f>'Data Generation'!I40</f>
        <v>7</v>
      </c>
      <c r="D34">
        <f>'Data Generation'!J40</f>
        <v>8</v>
      </c>
      <c r="E34">
        <f t="shared" si="0"/>
        <v>1</v>
      </c>
    </row>
    <row r="35" spans="2:5" x14ac:dyDescent="0.2">
      <c r="B35" t="str">
        <f>'Data Generation'!H46</f>
        <v>No Touch</v>
      </c>
      <c r="C35">
        <f>'Data Generation'!I46</f>
        <v>8</v>
      </c>
      <c r="D35">
        <f>'Data Generation'!J46</f>
        <v>8</v>
      </c>
      <c r="E35">
        <f t="shared" si="0"/>
        <v>0</v>
      </c>
    </row>
    <row r="36" spans="2:5" x14ac:dyDescent="0.2">
      <c r="B36" t="str">
        <f>'Data Generation'!H48</f>
        <v>No Touch</v>
      </c>
      <c r="C36">
        <f>'Data Generation'!I48</f>
        <v>16</v>
      </c>
      <c r="D36">
        <f>'Data Generation'!J48</f>
        <v>23</v>
      </c>
      <c r="E36">
        <f t="shared" si="0"/>
        <v>7</v>
      </c>
    </row>
    <row r="37" spans="2:5" x14ac:dyDescent="0.2">
      <c r="B37" t="str">
        <f>'Data Generation'!H61</f>
        <v>No Touch</v>
      </c>
      <c r="C37">
        <f>'Data Generation'!I61</f>
        <v>11</v>
      </c>
      <c r="D37">
        <f>'Data Generation'!J61</f>
        <v>11</v>
      </c>
      <c r="E37">
        <f t="shared" si="0"/>
        <v>0</v>
      </c>
    </row>
    <row r="38" spans="2:5" x14ac:dyDescent="0.2">
      <c r="B38" t="str">
        <f>'Data Generation'!H62</f>
        <v>No Touch</v>
      </c>
      <c r="C38">
        <f>'Data Generation'!I62</f>
        <v>3</v>
      </c>
      <c r="D38">
        <f>'Data Generation'!J62</f>
        <v>6</v>
      </c>
      <c r="E38">
        <f t="shared" si="0"/>
        <v>3</v>
      </c>
    </row>
    <row r="39" spans="2:5" x14ac:dyDescent="0.2">
      <c r="B39" t="str">
        <f>'Data Generation'!H64</f>
        <v>No Touch</v>
      </c>
      <c r="C39">
        <f>'Data Generation'!I64</f>
        <v>9</v>
      </c>
      <c r="D39">
        <f>'Data Generation'!J64</f>
        <v>10</v>
      </c>
      <c r="E39">
        <f t="shared" si="0"/>
        <v>1</v>
      </c>
    </row>
    <row r="40" spans="2:5" x14ac:dyDescent="0.2">
      <c r="B40" t="str">
        <f>'Data Generation'!H69</f>
        <v>No Touch</v>
      </c>
      <c r="C40">
        <f>'Data Generation'!I69</f>
        <v>8</v>
      </c>
      <c r="D40">
        <f>'Data Generation'!J69</f>
        <v>4</v>
      </c>
      <c r="E40">
        <f t="shared" si="0"/>
        <v>-4</v>
      </c>
    </row>
    <row r="41" spans="2:5" x14ac:dyDescent="0.2">
      <c r="B41" t="str">
        <f>'Data Generation'!H72</f>
        <v>No Touch</v>
      </c>
      <c r="C41">
        <f>'Data Generation'!I72</f>
        <v>11</v>
      </c>
      <c r="D41">
        <f>'Data Generation'!J72</f>
        <v>8</v>
      </c>
      <c r="E41">
        <f t="shared" si="0"/>
        <v>-3</v>
      </c>
    </row>
    <row r="42" spans="2:5" x14ac:dyDescent="0.2">
      <c r="B42" t="str">
        <f>'Data Generation'!H75</f>
        <v>No Touch</v>
      </c>
      <c r="C42">
        <f>'Data Generation'!I75</f>
        <v>2</v>
      </c>
      <c r="D42">
        <f>'Data Generation'!J75</f>
        <v>0</v>
      </c>
      <c r="E42">
        <f t="shared" si="0"/>
        <v>-2</v>
      </c>
    </row>
    <row r="43" spans="2:5" x14ac:dyDescent="0.2">
      <c r="B43" t="str">
        <f>'Data Generation'!H81</f>
        <v>No Touch</v>
      </c>
      <c r="C43">
        <f>'Data Generation'!I81</f>
        <v>9</v>
      </c>
      <c r="D43">
        <f>'Data Generation'!J81</f>
        <v>11</v>
      </c>
      <c r="E43">
        <f t="shared" si="0"/>
        <v>2</v>
      </c>
    </row>
    <row r="44" spans="2:5" x14ac:dyDescent="0.2">
      <c r="B44" t="str">
        <f>'Data Generation'!H83</f>
        <v>No Touch</v>
      </c>
      <c r="C44">
        <f>'Data Generation'!I83</f>
        <v>8</v>
      </c>
      <c r="D44">
        <f>'Data Generation'!J83</f>
        <v>9</v>
      </c>
      <c r="E44">
        <f t="shared" si="0"/>
        <v>1</v>
      </c>
    </row>
    <row r="45" spans="2:5" x14ac:dyDescent="0.2">
      <c r="B45" t="str">
        <f>'Data Generation'!H89</f>
        <v>No Touch</v>
      </c>
      <c r="C45">
        <f>'Data Generation'!I89</f>
        <v>10</v>
      </c>
      <c r="D45">
        <f>'Data Generation'!J89</f>
        <v>16</v>
      </c>
      <c r="E45">
        <f t="shared" si="0"/>
        <v>6</v>
      </c>
    </row>
    <row r="46" spans="2:5" x14ac:dyDescent="0.2">
      <c r="B46" t="str">
        <f>'Data Generation'!H91</f>
        <v>No Touch</v>
      </c>
      <c r="C46">
        <f>'Data Generation'!I91</f>
        <v>13</v>
      </c>
      <c r="D46">
        <f>'Data Generation'!J91</f>
        <v>23</v>
      </c>
      <c r="E46">
        <f t="shared" si="0"/>
        <v>10</v>
      </c>
    </row>
    <row r="47" spans="2:5" x14ac:dyDescent="0.2">
      <c r="B47" t="str">
        <f>'Data Generation'!H93</f>
        <v>No Touch</v>
      </c>
      <c r="C47">
        <f>'Data Generation'!I93</f>
        <v>11</v>
      </c>
      <c r="D47">
        <f>'Data Generation'!J93</f>
        <v>10</v>
      </c>
      <c r="E47">
        <f t="shared" si="0"/>
        <v>-1</v>
      </c>
    </row>
    <row r="48" spans="2:5" x14ac:dyDescent="0.2">
      <c r="B48" t="str">
        <f>'Data Generation'!H96</f>
        <v>No Touch</v>
      </c>
      <c r="C48">
        <f>'Data Generation'!I96</f>
        <v>10</v>
      </c>
      <c r="D48">
        <f>'Data Generation'!J96</f>
        <v>14</v>
      </c>
      <c r="E48">
        <f t="shared" si="0"/>
        <v>4</v>
      </c>
    </row>
    <row r="49" spans="2:5" x14ac:dyDescent="0.2">
      <c r="B49" t="str">
        <f>'Data Generation'!H16</f>
        <v>Touch</v>
      </c>
      <c r="C49">
        <f>'Data Generation'!I16</f>
        <v>8</v>
      </c>
      <c r="D49">
        <f>'Data Generation'!J16</f>
        <v>16</v>
      </c>
      <c r="E49">
        <f t="shared" si="0"/>
        <v>8</v>
      </c>
    </row>
    <row r="50" spans="2:5" x14ac:dyDescent="0.2">
      <c r="B50" t="str">
        <f>'Data Generation'!H26</f>
        <v>Touch</v>
      </c>
      <c r="C50">
        <f>'Data Generation'!I26</f>
        <v>3</v>
      </c>
      <c r="D50">
        <f>'Data Generation'!J26</f>
        <v>2</v>
      </c>
      <c r="E50">
        <f t="shared" si="0"/>
        <v>-1</v>
      </c>
    </row>
    <row r="51" spans="2:5" x14ac:dyDescent="0.2">
      <c r="B51" t="str">
        <f>'Data Generation'!H39</f>
        <v>Touch</v>
      </c>
      <c r="C51">
        <f>'Data Generation'!I39</f>
        <v>19</v>
      </c>
      <c r="D51">
        <f>'Data Generation'!J39</f>
        <v>22</v>
      </c>
      <c r="E51">
        <f t="shared" si="0"/>
        <v>3</v>
      </c>
    </row>
    <row r="52" spans="2:5" x14ac:dyDescent="0.2">
      <c r="B52" t="str">
        <f>'Data Generation'!H45</f>
        <v>Touch</v>
      </c>
      <c r="C52">
        <f>'Data Generation'!I45</f>
        <v>11</v>
      </c>
      <c r="D52">
        <f>'Data Generation'!J45</f>
        <v>12</v>
      </c>
      <c r="E52">
        <f t="shared" si="0"/>
        <v>1</v>
      </c>
    </row>
    <row r="53" spans="2:5" x14ac:dyDescent="0.2">
      <c r="B53" t="str">
        <f>'Data Generation'!H54</f>
        <v>Touch</v>
      </c>
      <c r="C53">
        <f>'Data Generation'!I54</f>
        <v>10</v>
      </c>
      <c r="D53">
        <f>'Data Generation'!J54</f>
        <v>10</v>
      </c>
      <c r="E53">
        <f t="shared" si="0"/>
        <v>0</v>
      </c>
    </row>
    <row r="54" spans="2:5" x14ac:dyDescent="0.2">
      <c r="B54" t="str">
        <f>'Data Generation'!H67</f>
        <v>Touch</v>
      </c>
      <c r="C54">
        <f>'Data Generation'!I67</f>
        <v>8</v>
      </c>
      <c r="D54">
        <f>'Data Generation'!J67</f>
        <v>13</v>
      </c>
      <c r="E54">
        <f t="shared" si="0"/>
        <v>5</v>
      </c>
    </row>
    <row r="55" spans="2:5" x14ac:dyDescent="0.2">
      <c r="B55" t="str">
        <f>'Data Generation'!H73</f>
        <v>Touch</v>
      </c>
      <c r="C55">
        <f>'Data Generation'!I73</f>
        <v>12</v>
      </c>
      <c r="D55">
        <f>'Data Generation'!J73</f>
        <v>11</v>
      </c>
      <c r="E55">
        <f t="shared" si="0"/>
        <v>-1</v>
      </c>
    </row>
    <row r="56" spans="2:5" x14ac:dyDescent="0.2">
      <c r="B56" t="str">
        <f>'Data Generation'!H82</f>
        <v>Touch</v>
      </c>
      <c r="C56">
        <f>'Data Generation'!I82</f>
        <v>10</v>
      </c>
      <c r="D56">
        <f>'Data Generation'!J82</f>
        <v>16</v>
      </c>
      <c r="E56">
        <f t="shared" si="0"/>
        <v>6</v>
      </c>
    </row>
    <row r="57" spans="2:5" x14ac:dyDescent="0.2">
      <c r="B57" t="str">
        <f>'Data Generation'!H90</f>
        <v>Touch</v>
      </c>
      <c r="C57">
        <f>'Data Generation'!I90</f>
        <v>11</v>
      </c>
      <c r="D57">
        <f>'Data Generation'!J90</f>
        <v>12</v>
      </c>
      <c r="E57">
        <f t="shared" si="0"/>
        <v>1</v>
      </c>
    </row>
    <row r="58" spans="2:5" x14ac:dyDescent="0.2">
      <c r="B58" t="str">
        <f>'Data Generation'!H95</f>
        <v>Touch</v>
      </c>
      <c r="C58">
        <f>'Data Generation'!I95</f>
        <v>7</v>
      </c>
      <c r="D58">
        <f>'Data Generation'!J95</f>
        <v>10</v>
      </c>
      <c r="E58">
        <f t="shared" si="0"/>
        <v>3</v>
      </c>
    </row>
    <row r="59" spans="2:5" x14ac:dyDescent="0.2">
      <c r="B59" t="str">
        <f>'Data Generation'!H98</f>
        <v>Touch</v>
      </c>
      <c r="C59">
        <f>'Data Generation'!I98</f>
        <v>16</v>
      </c>
      <c r="D59">
        <f>'Data Generation'!J98</f>
        <v>21</v>
      </c>
      <c r="E59">
        <f t="shared" si="0"/>
        <v>5</v>
      </c>
    </row>
    <row r="60" spans="2:5" x14ac:dyDescent="0.2">
      <c r="B60" t="str">
        <f>'Data Generation'!H100</f>
        <v>Touch</v>
      </c>
      <c r="C60">
        <f>'Data Generation'!I100</f>
        <v>10</v>
      </c>
      <c r="D60">
        <f>'Data Generation'!J100</f>
        <v>9</v>
      </c>
      <c r="E60">
        <f t="shared" si="0"/>
        <v>-1</v>
      </c>
    </row>
    <row r="61" spans="2:5" x14ac:dyDescent="0.2">
      <c r="B61" t="str">
        <f>'Data Generation'!H31</f>
        <v>Touch</v>
      </c>
      <c r="C61">
        <f>'Data Generation'!I31</f>
        <v>3</v>
      </c>
      <c r="D61">
        <f>'Data Generation'!J31</f>
        <v>9</v>
      </c>
      <c r="E61">
        <f t="shared" si="0"/>
        <v>6</v>
      </c>
    </row>
    <row r="62" spans="2:5" x14ac:dyDescent="0.2">
      <c r="B62" t="str">
        <f>'Data Generation'!H49</f>
        <v>Touch</v>
      </c>
      <c r="C62">
        <f>'Data Generation'!I49</f>
        <v>9</v>
      </c>
      <c r="D62">
        <f>'Data Generation'!J49</f>
        <v>9</v>
      </c>
      <c r="E62">
        <f t="shared" si="0"/>
        <v>0</v>
      </c>
    </row>
    <row r="63" spans="2:5" x14ac:dyDescent="0.2">
      <c r="B63" t="str">
        <f>'Data Generation'!H63</f>
        <v>Touch</v>
      </c>
      <c r="C63">
        <f>'Data Generation'!I63</f>
        <v>18</v>
      </c>
      <c r="D63">
        <f>'Data Generation'!J63</f>
        <v>18</v>
      </c>
      <c r="E63">
        <f t="shared" si="0"/>
        <v>0</v>
      </c>
    </row>
    <row r="64" spans="2:5" x14ac:dyDescent="0.2">
      <c r="B64" t="str">
        <f>'Data Generation'!H74</f>
        <v>Touch</v>
      </c>
      <c r="C64">
        <f>'Data Generation'!I74</f>
        <v>10</v>
      </c>
      <c r="D64">
        <f>'Data Generation'!J74</f>
        <v>14</v>
      </c>
      <c r="E64">
        <f t="shared" si="0"/>
        <v>4</v>
      </c>
    </row>
    <row r="65" spans="2:5" x14ac:dyDescent="0.2">
      <c r="B65" t="str">
        <f>'Data Generation'!H79</f>
        <v>Touch</v>
      </c>
      <c r="C65">
        <f>'Data Generation'!I79</f>
        <v>10</v>
      </c>
      <c r="D65">
        <f>'Data Generation'!J79</f>
        <v>9</v>
      </c>
      <c r="E65">
        <f t="shared" si="0"/>
        <v>-1</v>
      </c>
    </row>
    <row r="66" spans="2:5" x14ac:dyDescent="0.2">
      <c r="B66" t="str">
        <f>'Data Generation'!H84</f>
        <v>Touch</v>
      </c>
      <c r="C66">
        <f>'Data Generation'!I84</f>
        <v>8</v>
      </c>
      <c r="D66">
        <f>'Data Generation'!J84</f>
        <v>15</v>
      </c>
      <c r="E66">
        <f t="shared" si="0"/>
        <v>7</v>
      </c>
    </row>
    <row r="67" spans="2:5" x14ac:dyDescent="0.2">
      <c r="B67" t="str">
        <f>'Data Generation'!H94</f>
        <v>Touch</v>
      </c>
      <c r="C67">
        <f>'Data Generation'!I94</f>
        <v>10</v>
      </c>
      <c r="D67">
        <f>'Data Generation'!J94</f>
        <v>5</v>
      </c>
      <c r="E67">
        <f t="shared" ref="E67:E101" si="1">D67-C67</f>
        <v>-5</v>
      </c>
    </row>
    <row r="68" spans="2:5" x14ac:dyDescent="0.2">
      <c r="B68" t="str">
        <f>'Data Generation'!H2</f>
        <v>Touch</v>
      </c>
      <c r="C68">
        <f>'Data Generation'!I2</f>
        <v>11</v>
      </c>
      <c r="D68">
        <f>'Data Generation'!J2</f>
        <v>13</v>
      </c>
      <c r="E68">
        <f t="shared" si="1"/>
        <v>2</v>
      </c>
    </row>
    <row r="69" spans="2:5" x14ac:dyDescent="0.2">
      <c r="B69" t="str">
        <f>'Data Generation'!H3</f>
        <v>Touch</v>
      </c>
      <c r="C69">
        <f>'Data Generation'!I3</f>
        <v>13</v>
      </c>
      <c r="D69">
        <f>'Data Generation'!J3</f>
        <v>14</v>
      </c>
      <c r="E69">
        <f t="shared" si="1"/>
        <v>1</v>
      </c>
    </row>
    <row r="70" spans="2:5" x14ac:dyDescent="0.2">
      <c r="B70" t="str">
        <f>'Data Generation'!H4</f>
        <v>Touch</v>
      </c>
      <c r="C70">
        <f>'Data Generation'!I4</f>
        <v>11</v>
      </c>
      <c r="D70">
        <f>'Data Generation'!J4</f>
        <v>8</v>
      </c>
      <c r="E70">
        <f t="shared" si="1"/>
        <v>-3</v>
      </c>
    </row>
    <row r="71" spans="2:5" x14ac:dyDescent="0.2">
      <c r="B71" t="str">
        <f>'Data Generation'!H11</f>
        <v>Touch</v>
      </c>
      <c r="C71">
        <f>'Data Generation'!I11</f>
        <v>12</v>
      </c>
      <c r="D71">
        <f>'Data Generation'!J11</f>
        <v>17</v>
      </c>
      <c r="E71">
        <f t="shared" si="1"/>
        <v>5</v>
      </c>
    </row>
    <row r="72" spans="2:5" x14ac:dyDescent="0.2">
      <c r="B72" t="str">
        <f>'Data Generation'!H12</f>
        <v>Touch</v>
      </c>
      <c r="C72">
        <f>'Data Generation'!I12</f>
        <v>11</v>
      </c>
      <c r="D72">
        <f>'Data Generation'!J12</f>
        <v>16</v>
      </c>
      <c r="E72">
        <f t="shared" si="1"/>
        <v>5</v>
      </c>
    </row>
    <row r="73" spans="2:5" x14ac:dyDescent="0.2">
      <c r="B73" t="str">
        <f>'Data Generation'!H15</f>
        <v>Touch</v>
      </c>
      <c r="C73">
        <f>'Data Generation'!I15</f>
        <v>12</v>
      </c>
      <c r="D73">
        <f>'Data Generation'!J15</f>
        <v>11</v>
      </c>
      <c r="E73">
        <f t="shared" si="1"/>
        <v>-1</v>
      </c>
    </row>
    <row r="74" spans="2:5" x14ac:dyDescent="0.2">
      <c r="B74" t="str">
        <f>'Data Generation'!H30</f>
        <v>Touch</v>
      </c>
      <c r="C74">
        <f>'Data Generation'!I30</f>
        <v>8</v>
      </c>
      <c r="D74">
        <f>'Data Generation'!J30</f>
        <v>6</v>
      </c>
      <c r="E74">
        <f t="shared" si="1"/>
        <v>-2</v>
      </c>
    </row>
    <row r="75" spans="2:5" x14ac:dyDescent="0.2">
      <c r="B75" t="str">
        <f>'Data Generation'!H32</f>
        <v>Touch</v>
      </c>
      <c r="C75">
        <f>'Data Generation'!I32</f>
        <v>8</v>
      </c>
      <c r="D75">
        <f>'Data Generation'!J32</f>
        <v>15</v>
      </c>
      <c r="E75">
        <f t="shared" si="1"/>
        <v>7</v>
      </c>
    </row>
    <row r="76" spans="2:5" x14ac:dyDescent="0.2">
      <c r="B76" t="str">
        <f>'Data Generation'!H34</f>
        <v>Touch</v>
      </c>
      <c r="C76">
        <f>'Data Generation'!I34</f>
        <v>17</v>
      </c>
      <c r="D76">
        <f>'Data Generation'!J34</f>
        <v>20</v>
      </c>
      <c r="E76">
        <f t="shared" si="1"/>
        <v>3</v>
      </c>
    </row>
    <row r="77" spans="2:5" x14ac:dyDescent="0.2">
      <c r="B77" t="str">
        <f>'Data Generation'!H37</f>
        <v>Touch</v>
      </c>
      <c r="C77">
        <f>'Data Generation'!I37</f>
        <v>16</v>
      </c>
      <c r="D77">
        <f>'Data Generation'!J37</f>
        <v>21</v>
      </c>
      <c r="E77">
        <f t="shared" si="1"/>
        <v>5</v>
      </c>
    </row>
    <row r="78" spans="2:5" x14ac:dyDescent="0.2">
      <c r="B78" t="str">
        <f>'Data Generation'!H38</f>
        <v>Touch</v>
      </c>
      <c r="C78">
        <f>'Data Generation'!I38</f>
        <v>6</v>
      </c>
      <c r="D78">
        <f>'Data Generation'!J38</f>
        <v>13</v>
      </c>
      <c r="E78">
        <f t="shared" si="1"/>
        <v>7</v>
      </c>
    </row>
    <row r="79" spans="2:5" x14ac:dyDescent="0.2">
      <c r="B79" t="str">
        <f>'Data Generation'!H47</f>
        <v>Touch</v>
      </c>
      <c r="C79">
        <f>'Data Generation'!I47</f>
        <v>3</v>
      </c>
      <c r="D79">
        <f>'Data Generation'!J47</f>
        <v>7</v>
      </c>
      <c r="E79">
        <f t="shared" si="1"/>
        <v>4</v>
      </c>
    </row>
    <row r="80" spans="2:5" x14ac:dyDescent="0.2">
      <c r="B80" t="str">
        <f>'Data Generation'!H50</f>
        <v>Touch</v>
      </c>
      <c r="C80">
        <f>'Data Generation'!I50</f>
        <v>6</v>
      </c>
      <c r="D80">
        <f>'Data Generation'!J50</f>
        <v>6</v>
      </c>
      <c r="E80">
        <f t="shared" si="1"/>
        <v>0</v>
      </c>
    </row>
    <row r="81" spans="2:5" x14ac:dyDescent="0.2">
      <c r="B81" t="str">
        <f>'Data Generation'!H52</f>
        <v>Touch</v>
      </c>
      <c r="C81">
        <f>'Data Generation'!I52</f>
        <v>7</v>
      </c>
      <c r="D81">
        <f>'Data Generation'!J52</f>
        <v>12</v>
      </c>
      <c r="E81">
        <f t="shared" si="1"/>
        <v>5</v>
      </c>
    </row>
    <row r="82" spans="2:5" x14ac:dyDescent="0.2">
      <c r="B82" t="str">
        <f>'Data Generation'!H58</f>
        <v>Touch</v>
      </c>
      <c r="C82">
        <f>'Data Generation'!I58</f>
        <v>7</v>
      </c>
      <c r="D82">
        <f>'Data Generation'!J58</f>
        <v>10</v>
      </c>
      <c r="E82">
        <f t="shared" si="1"/>
        <v>3</v>
      </c>
    </row>
    <row r="83" spans="2:5" x14ac:dyDescent="0.2">
      <c r="B83" t="str">
        <f>'Data Generation'!H65</f>
        <v>Touch</v>
      </c>
      <c r="C83">
        <f>'Data Generation'!I65</f>
        <v>16</v>
      </c>
      <c r="D83">
        <f>'Data Generation'!J65</f>
        <v>17</v>
      </c>
      <c r="E83">
        <f t="shared" si="1"/>
        <v>1</v>
      </c>
    </row>
    <row r="84" spans="2:5" x14ac:dyDescent="0.2">
      <c r="B84" t="str">
        <f>'Data Generation'!H70</f>
        <v>Touch</v>
      </c>
      <c r="C84">
        <f>'Data Generation'!I70</f>
        <v>7</v>
      </c>
      <c r="D84">
        <f>'Data Generation'!J70</f>
        <v>17</v>
      </c>
      <c r="E84">
        <f t="shared" si="1"/>
        <v>10</v>
      </c>
    </row>
    <row r="85" spans="2:5" x14ac:dyDescent="0.2">
      <c r="B85" t="str">
        <f>'Data Generation'!H77</f>
        <v>Touch</v>
      </c>
      <c r="C85">
        <f>'Data Generation'!I77</f>
        <v>3</v>
      </c>
      <c r="D85">
        <f>'Data Generation'!J77</f>
        <v>5</v>
      </c>
      <c r="E85">
        <f t="shared" si="1"/>
        <v>2</v>
      </c>
    </row>
    <row r="86" spans="2:5" x14ac:dyDescent="0.2">
      <c r="B86" t="str">
        <f>'Data Generation'!H97</f>
        <v>Touch</v>
      </c>
      <c r="C86">
        <f>'Data Generation'!I97</f>
        <v>10</v>
      </c>
      <c r="D86">
        <f>'Data Generation'!J97</f>
        <v>11</v>
      </c>
      <c r="E86">
        <f t="shared" si="1"/>
        <v>1</v>
      </c>
    </row>
    <row r="87" spans="2:5" x14ac:dyDescent="0.2">
      <c r="B87" t="str">
        <f>'Data Generation'!H6</f>
        <v>Touch</v>
      </c>
      <c r="C87">
        <f>'Data Generation'!I6</f>
        <v>10</v>
      </c>
      <c r="D87">
        <f>'Data Generation'!J6</f>
        <v>10</v>
      </c>
      <c r="E87">
        <f t="shared" si="1"/>
        <v>0</v>
      </c>
    </row>
    <row r="88" spans="2:5" x14ac:dyDescent="0.2">
      <c r="B88" t="str">
        <f>'Data Generation'!H8</f>
        <v>Touch</v>
      </c>
      <c r="C88">
        <f>'Data Generation'!I8</f>
        <v>5</v>
      </c>
      <c r="D88">
        <f>'Data Generation'!J8</f>
        <v>8</v>
      </c>
      <c r="E88">
        <f t="shared" si="1"/>
        <v>3</v>
      </c>
    </row>
    <row r="89" spans="2:5" x14ac:dyDescent="0.2">
      <c r="B89" t="str">
        <f>'Data Generation'!H9</f>
        <v>Touch</v>
      </c>
      <c r="C89">
        <f>'Data Generation'!I9</f>
        <v>11</v>
      </c>
      <c r="D89">
        <f>'Data Generation'!J9</f>
        <v>14</v>
      </c>
      <c r="E89">
        <f t="shared" si="1"/>
        <v>3</v>
      </c>
    </row>
    <row r="90" spans="2:5" x14ac:dyDescent="0.2">
      <c r="B90" t="str">
        <f>'Data Generation'!H10</f>
        <v>Touch</v>
      </c>
      <c r="C90">
        <f>'Data Generation'!I10</f>
        <v>10</v>
      </c>
      <c r="D90">
        <f>'Data Generation'!J10</f>
        <v>7</v>
      </c>
      <c r="E90">
        <f t="shared" si="1"/>
        <v>-3</v>
      </c>
    </row>
    <row r="91" spans="2:5" x14ac:dyDescent="0.2">
      <c r="B91" t="str">
        <f>'Data Generation'!H20</f>
        <v>Touch</v>
      </c>
      <c r="C91">
        <f>'Data Generation'!I20</f>
        <v>4</v>
      </c>
      <c r="D91">
        <f>'Data Generation'!J20</f>
        <v>9</v>
      </c>
      <c r="E91">
        <f t="shared" si="1"/>
        <v>5</v>
      </c>
    </row>
    <row r="92" spans="2:5" x14ac:dyDescent="0.2">
      <c r="B92" t="str">
        <f>'Data Generation'!H22</f>
        <v>Touch</v>
      </c>
      <c r="C92">
        <f>'Data Generation'!I22</f>
        <v>9</v>
      </c>
      <c r="D92">
        <f>'Data Generation'!J22</f>
        <v>10</v>
      </c>
      <c r="E92">
        <f t="shared" si="1"/>
        <v>1</v>
      </c>
    </row>
    <row r="93" spans="2:5" x14ac:dyDescent="0.2">
      <c r="B93" t="str">
        <f>'Data Generation'!H25</f>
        <v>Touch</v>
      </c>
      <c r="C93">
        <f>'Data Generation'!I25</f>
        <v>10</v>
      </c>
      <c r="D93">
        <f>'Data Generation'!J25</f>
        <v>14</v>
      </c>
      <c r="E93">
        <f t="shared" si="1"/>
        <v>4</v>
      </c>
    </row>
    <row r="94" spans="2:5" x14ac:dyDescent="0.2">
      <c r="B94" t="str">
        <f>'Data Generation'!H44</f>
        <v>Touch</v>
      </c>
      <c r="C94">
        <f>'Data Generation'!I44</f>
        <v>6</v>
      </c>
      <c r="D94">
        <f>'Data Generation'!J44</f>
        <v>10</v>
      </c>
      <c r="E94">
        <f t="shared" si="1"/>
        <v>4</v>
      </c>
    </row>
    <row r="95" spans="2:5" x14ac:dyDescent="0.2">
      <c r="B95" t="str">
        <f>'Data Generation'!H51</f>
        <v>Touch</v>
      </c>
      <c r="C95">
        <f>'Data Generation'!I51</f>
        <v>5</v>
      </c>
      <c r="D95">
        <f>'Data Generation'!J51</f>
        <v>11</v>
      </c>
      <c r="E95">
        <f t="shared" si="1"/>
        <v>6</v>
      </c>
    </row>
    <row r="96" spans="2:5" x14ac:dyDescent="0.2">
      <c r="B96" t="str">
        <f>'Data Generation'!H66</f>
        <v>Touch</v>
      </c>
      <c r="C96">
        <f>'Data Generation'!I66</f>
        <v>8</v>
      </c>
      <c r="D96">
        <f>'Data Generation'!J66</f>
        <v>8</v>
      </c>
      <c r="E96">
        <f t="shared" si="1"/>
        <v>0</v>
      </c>
    </row>
    <row r="97" spans="1:9" x14ac:dyDescent="0.2">
      <c r="B97" t="str">
        <f>'Data Generation'!H68</f>
        <v>Touch</v>
      </c>
      <c r="C97">
        <f>'Data Generation'!I68</f>
        <v>11</v>
      </c>
      <c r="D97">
        <f>'Data Generation'!J68</f>
        <v>11</v>
      </c>
      <c r="E97">
        <f t="shared" si="1"/>
        <v>0</v>
      </c>
    </row>
    <row r="98" spans="1:9" x14ac:dyDescent="0.2">
      <c r="B98" t="str">
        <f>'Data Generation'!H71</f>
        <v>Touch</v>
      </c>
      <c r="C98">
        <f>'Data Generation'!I71</f>
        <v>13</v>
      </c>
      <c r="D98">
        <f>'Data Generation'!J71</f>
        <v>13</v>
      </c>
      <c r="E98">
        <f t="shared" si="1"/>
        <v>0</v>
      </c>
    </row>
    <row r="99" spans="1:9" x14ac:dyDescent="0.2">
      <c r="B99" t="str">
        <f>'Data Generation'!H80</f>
        <v>Touch</v>
      </c>
      <c r="C99">
        <f>'Data Generation'!I80</f>
        <v>8</v>
      </c>
      <c r="D99">
        <f>'Data Generation'!J80</f>
        <v>11</v>
      </c>
      <c r="E99">
        <f t="shared" si="1"/>
        <v>3</v>
      </c>
    </row>
    <row r="100" spans="1:9" x14ac:dyDescent="0.2">
      <c r="B100" t="str">
        <f>'Data Generation'!H86</f>
        <v>Touch</v>
      </c>
      <c r="C100">
        <f>'Data Generation'!I86</f>
        <v>11</v>
      </c>
      <c r="D100">
        <f>'Data Generation'!J86</f>
        <v>14</v>
      </c>
      <c r="E100">
        <f t="shared" si="1"/>
        <v>3</v>
      </c>
    </row>
    <row r="101" spans="1:9" x14ac:dyDescent="0.2">
      <c r="B101" t="str">
        <f>'Data Generation'!H92</f>
        <v>Touch</v>
      </c>
      <c r="C101">
        <f>'Data Generation'!I92</f>
        <v>8</v>
      </c>
      <c r="D101">
        <f>'Data Generation'!J92</f>
        <v>13</v>
      </c>
      <c r="E101">
        <f t="shared" si="1"/>
        <v>5</v>
      </c>
    </row>
    <row r="103" spans="1:9" x14ac:dyDescent="0.2">
      <c r="G103" t="s">
        <v>17</v>
      </c>
      <c r="H103">
        <f>AVERAGE(E2:E101)</f>
        <v>1.98</v>
      </c>
    </row>
    <row r="104" spans="1:9" x14ac:dyDescent="0.2">
      <c r="G104" t="s">
        <v>29</v>
      </c>
      <c r="H104">
        <f>STDEV(E2:E101)</f>
        <v>3.2223336797163546</v>
      </c>
    </row>
    <row r="105" spans="1:9" x14ac:dyDescent="0.2">
      <c r="C105" t="s">
        <v>13</v>
      </c>
      <c r="D105" t="s">
        <v>14</v>
      </c>
      <c r="E105" t="s">
        <v>19</v>
      </c>
      <c r="G105" t="s">
        <v>22</v>
      </c>
      <c r="H105">
        <f>COUNT(E2:E101)</f>
        <v>100</v>
      </c>
    </row>
    <row r="106" spans="1:9" x14ac:dyDescent="0.2">
      <c r="A106" t="s">
        <v>20</v>
      </c>
      <c r="B106" t="s">
        <v>17</v>
      </c>
      <c r="C106" s="1">
        <f>AVERAGE(C2:C101)</f>
        <v>8.75</v>
      </c>
      <c r="D106" s="1">
        <f>AVERAGE(D2:D101)</f>
        <v>10.73</v>
      </c>
      <c r="E106" s="1">
        <f>AVERAGE(E2:E101)</f>
        <v>1.98</v>
      </c>
      <c r="G106" t="s">
        <v>30</v>
      </c>
      <c r="H106">
        <f>H104/SQRT(H105)</f>
        <v>0.32223336797163549</v>
      </c>
      <c r="I106">
        <f>H106*2</f>
        <v>0.64446673594327097</v>
      </c>
    </row>
    <row r="107" spans="1:9" x14ac:dyDescent="0.2">
      <c r="B107" t="s">
        <v>18</v>
      </c>
      <c r="C107" s="1">
        <f>STDEV(C2:C101)</f>
        <v>3.9526873609909212</v>
      </c>
      <c r="D107" s="1">
        <f>STDEV(D2:D101)</f>
        <v>5.2529068431707691</v>
      </c>
      <c r="E107" s="1">
        <f>STDEV(E2:E101)</f>
        <v>3.2223336797163546</v>
      </c>
    </row>
    <row r="108" spans="1:9" x14ac:dyDescent="0.2">
      <c r="C108" s="1"/>
      <c r="D108" s="1"/>
      <c r="E108" s="1"/>
      <c r="G108" t="s">
        <v>21</v>
      </c>
      <c r="H108">
        <f>H103/H106</f>
        <v>6.1446150423946442</v>
      </c>
    </row>
    <row r="109" spans="1:9" x14ac:dyDescent="0.2">
      <c r="A109" t="s">
        <v>15</v>
      </c>
      <c r="B109" t="s">
        <v>17</v>
      </c>
      <c r="C109" s="1">
        <f>AVERAGE(C2:C48)</f>
        <v>7.8510638297872344</v>
      </c>
      <c r="D109" s="1">
        <f>AVERAGE(D2:D48)</f>
        <v>9.3191489361702136</v>
      </c>
      <c r="E109" s="1">
        <f>AVERAGE(E2:E48)</f>
        <v>1.4680851063829787</v>
      </c>
      <c r="G109" t="s">
        <v>27</v>
      </c>
      <c r="H109">
        <f>_xlfn.T.DIST(-1*H108,H105-1,1)</f>
        <v>8.4214959718917782E-9</v>
      </c>
    </row>
    <row r="110" spans="1:9" x14ac:dyDescent="0.2">
      <c r="B110" t="s">
        <v>18</v>
      </c>
      <c r="C110" s="1">
        <f>STDEV(C2:C48)</f>
        <v>4.026967374460293</v>
      </c>
      <c r="D110" s="1">
        <f>STDEV(D2:D48)</f>
        <v>5.8685098581834776</v>
      </c>
      <c r="E110" s="1">
        <f>STDEV(E2:E48)</f>
        <v>3.2893177819815942</v>
      </c>
      <c r="G110" t="s">
        <v>28</v>
      </c>
      <c r="H110">
        <f>H109*2</f>
        <v>1.6842991943783556E-8</v>
      </c>
    </row>
    <row r="111" spans="1:9" x14ac:dyDescent="0.2">
      <c r="C111" s="1"/>
      <c r="D111" s="1"/>
      <c r="E111" s="1"/>
      <c r="G111" t="s">
        <v>31</v>
      </c>
    </row>
    <row r="112" spans="1:9" x14ac:dyDescent="0.2">
      <c r="A112" t="s">
        <v>16</v>
      </c>
      <c r="B112" t="s">
        <v>17</v>
      </c>
      <c r="C112" s="1">
        <f>AVERAGE(C49:C101)</f>
        <v>9.5471698113207548</v>
      </c>
      <c r="D112" s="1">
        <f>AVERAGE(D49:D101)</f>
        <v>11.981132075471699</v>
      </c>
      <c r="E112" s="1">
        <f>AVERAGE(E49:E101)</f>
        <v>2.4339622641509435</v>
      </c>
    </row>
    <row r="113" spans="2:8" x14ac:dyDescent="0.2">
      <c r="B113" t="s">
        <v>18</v>
      </c>
      <c r="C113" s="1">
        <f>STDEV(C49:C101)</f>
        <v>3.7445654864280367</v>
      </c>
      <c r="D113" s="1">
        <f>STDEV(D49:D101)</f>
        <v>4.3211935941790962</v>
      </c>
      <c r="E113" s="1">
        <f>STDEV(E49:E101)</f>
        <v>3.1225571003109724</v>
      </c>
      <c r="G113" t="s">
        <v>23</v>
      </c>
      <c r="H113">
        <f>TTEST(C2:C101,D2:D101,2,1)</f>
        <v>1.684299194378344E-8</v>
      </c>
    </row>
    <row r="114" spans="2:8" x14ac:dyDescent="0.2">
      <c r="G114" t="s">
        <v>24</v>
      </c>
      <c r="H114">
        <v>99</v>
      </c>
    </row>
    <row r="115" spans="2:8" x14ac:dyDescent="0.2">
      <c r="B115" t="s">
        <v>23</v>
      </c>
      <c r="C115">
        <f>TTEST(C2:C48,C49:C101,2,2)</f>
        <v>3.1503956859021985E-2</v>
      </c>
      <c r="D115">
        <f>TTEST(D2:D48,D49:D101,2,2)</f>
        <v>1.0707424171802043E-2</v>
      </c>
      <c r="E115">
        <f>TTEST(E2:E48,E49:E101,2,2)</f>
        <v>0.13539572133894318</v>
      </c>
      <c r="G115" t="s">
        <v>21</v>
      </c>
      <c r="H115">
        <f>TINV(H113,H114)</f>
        <v>6.1446150423946468</v>
      </c>
    </row>
    <row r="116" spans="2:8" x14ac:dyDescent="0.2">
      <c r="B116" t="s">
        <v>21</v>
      </c>
      <c r="C116">
        <f>TINV(C115,98)</f>
        <v>2.1819444930017782</v>
      </c>
      <c r="D116">
        <f>TINV(D115,98)</f>
        <v>2.6019159965380116</v>
      </c>
      <c r="E116">
        <f>TINV(E115,98)</f>
        <v>1.505563433315938</v>
      </c>
    </row>
    <row r="118" spans="2:8" x14ac:dyDescent="0.2">
      <c r="B118" t="s">
        <v>25</v>
      </c>
      <c r="C118">
        <v>53</v>
      </c>
    </row>
    <row r="119" spans="2:8" x14ac:dyDescent="0.2">
      <c r="B119" t="s">
        <v>26</v>
      </c>
      <c r="C119">
        <v>47</v>
      </c>
    </row>
    <row r="120" spans="2:8" x14ac:dyDescent="0.2">
      <c r="B120" t="s">
        <v>32</v>
      </c>
      <c r="C120">
        <f>C118-1</f>
        <v>52</v>
      </c>
    </row>
    <row r="121" spans="2:8" x14ac:dyDescent="0.2">
      <c r="B121" t="s">
        <v>33</v>
      </c>
      <c r="C121">
        <f>C119-1</f>
        <v>46</v>
      </c>
    </row>
    <row r="122" spans="2:8" x14ac:dyDescent="0.2">
      <c r="B122" t="s">
        <v>24</v>
      </c>
      <c r="C122">
        <f>C120+C121</f>
        <v>98</v>
      </c>
    </row>
  </sheetData>
  <sortState ref="B2:E101">
    <sortCondition ref="B2:B10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1"/>
  <sheetViews>
    <sheetView topLeftCell="D1" workbookViewId="0">
      <selection activeCell="J2" sqref="J2"/>
    </sheetView>
  </sheetViews>
  <sheetFormatPr baseColWidth="10" defaultRowHeight="16" x14ac:dyDescent="0.2"/>
  <cols>
    <col min="12" max="12" width="26.1640625" bestFit="1" customWidth="1"/>
  </cols>
  <sheetData>
    <row r="1" spans="1:13" x14ac:dyDescent="0.2">
      <c r="A1" t="s">
        <v>3</v>
      </c>
      <c r="B1" t="s">
        <v>4</v>
      </c>
      <c r="C1" t="s">
        <v>0</v>
      </c>
      <c r="D1" t="s">
        <v>12</v>
      </c>
      <c r="E1" t="s">
        <v>1</v>
      </c>
      <c r="F1" t="s">
        <v>2</v>
      </c>
      <c r="H1" t="s">
        <v>12</v>
      </c>
      <c r="I1" t="s">
        <v>13</v>
      </c>
      <c r="J1" t="s">
        <v>14</v>
      </c>
    </row>
    <row r="2" spans="1:13" x14ac:dyDescent="0.2">
      <c r="A2">
        <f ca="1">RAND()</f>
        <v>0.11522383412115211</v>
      </c>
      <c r="B2">
        <f ca="1">RAND()</f>
        <v>0.74356687726840442</v>
      </c>
      <c r="C2" t="str">
        <f ca="1">IF(RAND()&gt;0.5,"A","B")</f>
        <v>B</v>
      </c>
      <c r="D2" t="str">
        <f ca="1">IF(C2="A","No Touch","Touch")</f>
        <v>Touch</v>
      </c>
      <c r="E2">
        <f ca="1">ROUND(IF(C2="A",1,0)*(_xlfn.NORM.INV(A2,0,1)*$M$4+$M$2)+IF(C2="B",1,0)*(_xlfn.NORM.INV(A2,0,1)*$M$4+$M$3),0)</f>
        <v>5</v>
      </c>
      <c r="F2">
        <f ca="1">E2+ROUND(IF(C2="A",1,0)*(_xlfn.NORM.INV(B2,0,1)*$M$7+$M$6)+IF(C2="B",1,0)*(_xlfn.NORM.INV(B2,0,1)*$M$9+$M$8),0)</f>
        <v>9</v>
      </c>
      <c r="H2" t="s">
        <v>16</v>
      </c>
      <c r="I2">
        <v>11</v>
      </c>
      <c r="J2">
        <v>13</v>
      </c>
      <c r="L2" t="s">
        <v>10</v>
      </c>
      <c r="M2">
        <v>8</v>
      </c>
    </row>
    <row r="3" spans="1:13" x14ac:dyDescent="0.2">
      <c r="A3">
        <f t="shared" ref="A3:B25" ca="1" si="0">RAND()</f>
        <v>0.89001043279101388</v>
      </c>
      <c r="B3">
        <f t="shared" ca="1" si="0"/>
        <v>0.16937574082476059</v>
      </c>
      <c r="C3" t="str">
        <f t="shared" ref="C3:C66" ca="1" si="1">IF(RAND()&gt;0.5,"A","B")</f>
        <v>A</v>
      </c>
      <c r="D3" t="str">
        <f ca="1">IF(C3="A","No Touch","Touch")</f>
        <v>No Touch</v>
      </c>
      <c r="E3">
        <f ca="1">ROUND(IF(C3="A",1,0)*(_xlfn.NORM.INV(A3,0,1)*$M$4+$M$2)+IF(C3="B",1,0)*(_xlfn.NORM.INV(A3,0,1)*$M$4+$M$3),0)</f>
        <v>13</v>
      </c>
      <c r="F3">
        <f t="shared" ref="F3:F24" ca="1" si="2">E3+ROUND(IF(C3="A",1,0)*(_xlfn.NORM.INV(B3,0,1)*$M$7+$M$6)+IF(C3="B",1,0)*(_xlfn.NORM.INV(B3,0,1)*$M$9+$M$8),0)</f>
        <v>12</v>
      </c>
      <c r="H3" t="s">
        <v>16</v>
      </c>
      <c r="I3">
        <v>13</v>
      </c>
      <c r="J3">
        <v>14</v>
      </c>
      <c r="L3" t="s">
        <v>11</v>
      </c>
      <c r="M3">
        <v>10</v>
      </c>
    </row>
    <row r="4" spans="1:13" x14ac:dyDescent="0.2">
      <c r="A4">
        <f t="shared" ca="1" si="0"/>
        <v>0.29519917324389189</v>
      </c>
      <c r="B4">
        <f t="shared" ca="1" si="0"/>
        <v>0.19860839724094614</v>
      </c>
      <c r="C4" t="str">
        <f t="shared" ca="1" si="1"/>
        <v>B</v>
      </c>
      <c r="D4" t="str">
        <f ca="1">IF(C4="A","No Touch","Touch")</f>
        <v>Touch</v>
      </c>
      <c r="E4">
        <f ca="1">ROUND(IF(C4="A",1,0)*(_xlfn.NORM.INV(A4,0,1)*$M$4+$M$2)+IF(C4="B",1,0)*(_xlfn.NORM.INV(A4,0,1)*$M$4+$M$3),0)</f>
        <v>8</v>
      </c>
      <c r="F4">
        <f ca="1">E4+ROUND(IF(C4="A",1,0)*(_xlfn.NORM.INV(B4,0,1)*$M$7+$M$6)+IF(C4="B",1,0)*(_xlfn.NORM.INV(B4,0,1)*$M$9+$M$8),0)</f>
        <v>8</v>
      </c>
      <c r="H4" t="s">
        <v>16</v>
      </c>
      <c r="I4">
        <v>11</v>
      </c>
      <c r="J4">
        <v>8</v>
      </c>
      <c r="L4" t="s">
        <v>5</v>
      </c>
      <c r="M4">
        <v>4</v>
      </c>
    </row>
    <row r="5" spans="1:13" x14ac:dyDescent="0.2">
      <c r="A5">
        <f t="shared" ca="1" si="0"/>
        <v>8.724837966657828E-2</v>
      </c>
      <c r="B5">
        <f t="shared" ca="1" si="0"/>
        <v>0.19600614416326545</v>
      </c>
      <c r="C5" t="str">
        <f t="shared" ca="1" si="1"/>
        <v>B</v>
      </c>
      <c r="D5" t="str">
        <f ca="1">IF(C5="A","No Touch","Touch")</f>
        <v>Touch</v>
      </c>
      <c r="E5">
        <f ca="1">ROUND(IF(C5="A",1,0)*(_xlfn.NORM.INV(A5,0,1)*$M$4+$M$2)+IF(C5="B",1,0)*(_xlfn.NORM.INV(A5,0,1)*$M$4+$M$3),0)</f>
        <v>5</v>
      </c>
      <c r="F5">
        <f ca="1">E5+ROUND(IF(C5="A",1,0)*(_xlfn.NORM.INV(B5,0,1)*$M$7+$M$6)+IF(C5="B",1,0)*(_xlfn.NORM.INV(B5,0,1)*$M$9+$M$8),0)</f>
        <v>5</v>
      </c>
      <c r="H5" t="s">
        <v>15</v>
      </c>
      <c r="I5">
        <v>8</v>
      </c>
      <c r="J5">
        <v>14</v>
      </c>
    </row>
    <row r="6" spans="1:13" x14ac:dyDescent="0.2">
      <c r="A6">
        <f t="shared" ca="1" si="0"/>
        <v>0.24251667446287994</v>
      </c>
      <c r="B6">
        <f t="shared" ca="1" si="0"/>
        <v>0.69604949449690878</v>
      </c>
      <c r="C6" t="str">
        <f t="shared" ca="1" si="1"/>
        <v>A</v>
      </c>
      <c r="D6" t="str">
        <f ca="1">IF(C6="A","No Touch","Touch")</f>
        <v>No Touch</v>
      </c>
      <c r="E6">
        <f t="shared" ref="E3:E24" ca="1" si="3">ROUND(IF(C6="A",1,0)*(_xlfn.NORM.INV(A6,0,1)*$M$4+$M$2)+IF(C6="B",1,0)*(_xlfn.NORM.INV(A6,0,1)*$M$4+$M$3),0)</f>
        <v>5</v>
      </c>
      <c r="F6">
        <f ca="1">E6+ROUND(IF(C6="A",1,0)*(_xlfn.NORM.INV(B6,0,1)*$M$7+$M$6)+IF(C6="B",1,0)*(_xlfn.NORM.INV(B6,0,1)*$M$9+$M$8),0)</f>
        <v>8</v>
      </c>
      <c r="H6" t="s">
        <v>16</v>
      </c>
      <c r="I6">
        <v>10</v>
      </c>
      <c r="J6">
        <v>10</v>
      </c>
      <c r="L6" t="s">
        <v>7</v>
      </c>
      <c r="M6">
        <v>1.5</v>
      </c>
    </row>
    <row r="7" spans="1:13" x14ac:dyDescent="0.2">
      <c r="A7">
        <f t="shared" ca="1" si="0"/>
        <v>0.3434548873733857</v>
      </c>
      <c r="B7">
        <f t="shared" ca="1" si="0"/>
        <v>0.24865471068290035</v>
      </c>
      <c r="C7" t="str">
        <f t="shared" ca="1" si="1"/>
        <v>B</v>
      </c>
      <c r="D7" t="str">
        <f ca="1">IF(C7="A","No Touch","Touch")</f>
        <v>Touch</v>
      </c>
      <c r="E7">
        <f t="shared" ca="1" si="3"/>
        <v>8</v>
      </c>
      <c r="F7">
        <f t="shared" ca="1" si="2"/>
        <v>8</v>
      </c>
      <c r="H7" t="s">
        <v>15</v>
      </c>
      <c r="I7">
        <v>11</v>
      </c>
      <c r="J7">
        <v>15</v>
      </c>
      <c r="L7" t="s">
        <v>6</v>
      </c>
      <c r="M7">
        <v>3</v>
      </c>
    </row>
    <row r="8" spans="1:13" x14ac:dyDescent="0.2">
      <c r="A8">
        <f t="shared" ca="1" si="0"/>
        <v>9.8417507025719386E-2</v>
      </c>
      <c r="B8">
        <f t="shared" ca="1" si="0"/>
        <v>0.80350211087674384</v>
      </c>
      <c r="C8" t="str">
        <f t="shared" ca="1" si="1"/>
        <v>A</v>
      </c>
      <c r="D8" t="str">
        <f ca="1">IF(C8="A","No Touch","Touch")</f>
        <v>No Touch</v>
      </c>
      <c r="E8">
        <f t="shared" ca="1" si="3"/>
        <v>3</v>
      </c>
      <c r="F8">
        <f t="shared" ca="1" si="2"/>
        <v>7</v>
      </c>
      <c r="H8" t="s">
        <v>16</v>
      </c>
      <c r="I8">
        <v>5</v>
      </c>
      <c r="J8">
        <v>8</v>
      </c>
      <c r="L8" t="s">
        <v>8</v>
      </c>
      <c r="M8">
        <v>2.5</v>
      </c>
    </row>
    <row r="9" spans="1:13" x14ac:dyDescent="0.2">
      <c r="A9">
        <f t="shared" ca="1" si="0"/>
        <v>0.19190978197331865</v>
      </c>
      <c r="B9">
        <f t="shared" ca="1" si="0"/>
        <v>0.30161669275846825</v>
      </c>
      <c r="C9" t="str">
        <f t="shared" ca="1" si="1"/>
        <v>A</v>
      </c>
      <c r="D9" t="str">
        <f ca="1">IF(C9="A","No Touch","Touch")</f>
        <v>No Touch</v>
      </c>
      <c r="E9">
        <f ca="1">ROUND(IF(C9="A",1,0)*(_xlfn.NORM.INV(A9,0,1)*$M$4+$M$2)+IF(C9="B",1,0)*(_xlfn.NORM.INV(A9,0,1)*$M$4+$M$3),0)</f>
        <v>5</v>
      </c>
      <c r="F9">
        <f t="shared" ca="1" si="2"/>
        <v>5</v>
      </c>
      <c r="H9" t="s">
        <v>16</v>
      </c>
      <c r="I9">
        <v>11</v>
      </c>
      <c r="J9">
        <v>14</v>
      </c>
      <c r="L9" t="s">
        <v>9</v>
      </c>
      <c r="M9">
        <v>3</v>
      </c>
    </row>
    <row r="10" spans="1:13" x14ac:dyDescent="0.2">
      <c r="A10">
        <f t="shared" ca="1" si="0"/>
        <v>0.67126004605642076</v>
      </c>
      <c r="B10">
        <f t="shared" ca="1" si="0"/>
        <v>0.4387593802914298</v>
      </c>
      <c r="C10" t="str">
        <f t="shared" ca="1" si="1"/>
        <v>B</v>
      </c>
      <c r="D10" t="str">
        <f ca="1">IF(C10="A","No Touch","Touch")</f>
        <v>Touch</v>
      </c>
      <c r="E10">
        <f t="shared" ca="1" si="3"/>
        <v>12</v>
      </c>
      <c r="F10">
        <f ca="1">E10+ROUND(IF(C10="A",1,0)*(_xlfn.NORM.INV(B10,0,1)*$M$7+$M$6)+IF(C10="B",1,0)*(_xlfn.NORM.INV(B10,0,1)*$M$9+$M$8),0)</f>
        <v>14</v>
      </c>
      <c r="H10" t="s">
        <v>16</v>
      </c>
      <c r="I10">
        <v>10</v>
      </c>
      <c r="J10">
        <v>7</v>
      </c>
    </row>
    <row r="11" spans="1:13" x14ac:dyDescent="0.2">
      <c r="A11">
        <f t="shared" ca="1" si="0"/>
        <v>0.61675770660624973</v>
      </c>
      <c r="B11">
        <f t="shared" ca="1" si="0"/>
        <v>0.19941909547805103</v>
      </c>
      <c r="C11" t="str">
        <f t="shared" ca="1" si="1"/>
        <v>A</v>
      </c>
      <c r="D11" t="str">
        <f ca="1">IF(C11="A","No Touch","Touch")</f>
        <v>No Touch</v>
      </c>
      <c r="E11">
        <f t="shared" ca="1" si="3"/>
        <v>9</v>
      </c>
      <c r="F11">
        <f t="shared" ca="1" si="2"/>
        <v>8</v>
      </c>
      <c r="H11" t="s">
        <v>16</v>
      </c>
      <c r="I11">
        <v>12</v>
      </c>
      <c r="J11">
        <v>17</v>
      </c>
    </row>
    <row r="12" spans="1:13" x14ac:dyDescent="0.2">
      <c r="A12">
        <f t="shared" ca="1" si="0"/>
        <v>9.4240466748412688E-2</v>
      </c>
      <c r="B12">
        <f t="shared" ca="1" si="0"/>
        <v>0.22743316104688716</v>
      </c>
      <c r="C12" t="str">
        <f t="shared" ca="1" si="1"/>
        <v>A</v>
      </c>
      <c r="D12" t="str">
        <f ca="1">IF(C12="A","No Touch","Touch")</f>
        <v>No Touch</v>
      </c>
      <c r="E12">
        <f t="shared" ca="1" si="3"/>
        <v>3</v>
      </c>
      <c r="F12">
        <f t="shared" ca="1" si="2"/>
        <v>2</v>
      </c>
      <c r="H12" t="s">
        <v>16</v>
      </c>
      <c r="I12">
        <v>11</v>
      </c>
      <c r="J12">
        <v>16</v>
      </c>
    </row>
    <row r="13" spans="1:13" x14ac:dyDescent="0.2">
      <c r="A13">
        <f t="shared" ca="1" si="0"/>
        <v>0.87940220573012173</v>
      </c>
      <c r="B13">
        <f t="shared" ca="1" si="0"/>
        <v>5.0544363598125863E-2</v>
      </c>
      <c r="C13" t="str">
        <f t="shared" ca="1" si="1"/>
        <v>A</v>
      </c>
      <c r="D13" t="str">
        <f ca="1">IF(C13="A","No Touch","Touch")</f>
        <v>No Touch</v>
      </c>
      <c r="E13">
        <f t="shared" ca="1" si="3"/>
        <v>13</v>
      </c>
      <c r="F13">
        <f t="shared" ca="1" si="2"/>
        <v>10</v>
      </c>
      <c r="H13" t="s">
        <v>15</v>
      </c>
      <c r="I13">
        <v>15</v>
      </c>
      <c r="J13">
        <v>20</v>
      </c>
    </row>
    <row r="14" spans="1:13" x14ac:dyDescent="0.2">
      <c r="A14">
        <f t="shared" ca="1" si="0"/>
        <v>0.88489621169647603</v>
      </c>
      <c r="B14">
        <f t="shared" ca="1" si="0"/>
        <v>0.96145614780909072</v>
      </c>
      <c r="C14" t="str">
        <f t="shared" ca="1" si="1"/>
        <v>B</v>
      </c>
      <c r="D14" t="str">
        <f ca="1">IF(C14="A","No Touch","Touch")</f>
        <v>Touch</v>
      </c>
      <c r="E14">
        <f t="shared" ca="1" si="3"/>
        <v>15</v>
      </c>
      <c r="F14">
        <f t="shared" ca="1" si="2"/>
        <v>23</v>
      </c>
      <c r="H14" t="s">
        <v>15</v>
      </c>
      <c r="I14">
        <v>8</v>
      </c>
      <c r="J14">
        <v>6</v>
      </c>
    </row>
    <row r="15" spans="1:13" x14ac:dyDescent="0.2">
      <c r="A15">
        <f t="shared" ca="1" si="0"/>
        <v>0.12086469131645095</v>
      </c>
      <c r="B15">
        <f t="shared" ca="1" si="0"/>
        <v>0.88014123046400183</v>
      </c>
      <c r="C15" t="str">
        <f t="shared" ca="1" si="1"/>
        <v>B</v>
      </c>
      <c r="D15" t="str">
        <f ca="1">IF(C15="A","No Touch","Touch")</f>
        <v>Touch</v>
      </c>
      <c r="E15">
        <f t="shared" ca="1" si="3"/>
        <v>5</v>
      </c>
      <c r="F15">
        <f t="shared" ca="1" si="2"/>
        <v>11</v>
      </c>
      <c r="H15" t="s">
        <v>16</v>
      </c>
      <c r="I15">
        <v>12</v>
      </c>
      <c r="J15">
        <v>11</v>
      </c>
    </row>
    <row r="16" spans="1:13" x14ac:dyDescent="0.2">
      <c r="A16">
        <f t="shared" ca="1" si="0"/>
        <v>0.4534802870862481</v>
      </c>
      <c r="B16">
        <f t="shared" ca="1" si="0"/>
        <v>0.19189020084653485</v>
      </c>
      <c r="C16" t="str">
        <f t="shared" ca="1" si="1"/>
        <v>B</v>
      </c>
      <c r="D16" t="str">
        <f ca="1">IF(C16="A","No Touch","Touch")</f>
        <v>Touch</v>
      </c>
      <c r="E16">
        <f t="shared" ca="1" si="3"/>
        <v>10</v>
      </c>
      <c r="F16">
        <f t="shared" ca="1" si="2"/>
        <v>10</v>
      </c>
      <c r="H16" t="s">
        <v>16</v>
      </c>
      <c r="I16">
        <v>8</v>
      </c>
      <c r="J16">
        <v>16</v>
      </c>
    </row>
    <row r="17" spans="1:10" x14ac:dyDescent="0.2">
      <c r="A17">
        <f t="shared" ca="1" si="0"/>
        <v>0.42534216527502511</v>
      </c>
      <c r="B17">
        <f t="shared" ca="1" si="0"/>
        <v>0.70829069191493321</v>
      </c>
      <c r="C17" t="str">
        <f t="shared" ca="1" si="1"/>
        <v>A</v>
      </c>
      <c r="D17" t="str">
        <f ca="1">IF(C17="A","No Touch","Touch")</f>
        <v>No Touch</v>
      </c>
      <c r="E17">
        <f t="shared" ca="1" si="3"/>
        <v>7</v>
      </c>
      <c r="F17">
        <f t="shared" ca="1" si="2"/>
        <v>10</v>
      </c>
      <c r="H17" t="s">
        <v>15</v>
      </c>
      <c r="I17">
        <v>12</v>
      </c>
      <c r="J17">
        <v>15</v>
      </c>
    </row>
    <row r="18" spans="1:10" x14ac:dyDescent="0.2">
      <c r="A18">
        <f t="shared" ca="1" si="0"/>
        <v>0.11126287416060732</v>
      </c>
      <c r="B18">
        <f t="shared" ca="1" si="0"/>
        <v>0.84960329735288231</v>
      </c>
      <c r="C18" t="str">
        <f t="shared" ca="1" si="1"/>
        <v>A</v>
      </c>
      <c r="D18" t="str">
        <f ca="1">IF(C18="A","No Touch","Touch")</f>
        <v>No Touch</v>
      </c>
      <c r="E18">
        <f t="shared" ca="1" si="3"/>
        <v>3</v>
      </c>
      <c r="F18">
        <f ca="1">E18+ROUND(IF(C18="A",1,0)*(_xlfn.NORM.INV(B18,0,1)*$M$7+$M$6)+IF(C18="B",1,0)*(_xlfn.NORM.INV(B18,0,1)*$M$9+$M$8),0)</f>
        <v>8</v>
      </c>
      <c r="H18" t="s">
        <v>15</v>
      </c>
      <c r="I18">
        <v>2</v>
      </c>
      <c r="J18">
        <v>6</v>
      </c>
    </row>
    <row r="19" spans="1:10" x14ac:dyDescent="0.2">
      <c r="A19">
        <f t="shared" ca="1" si="0"/>
        <v>0.89823613119440926</v>
      </c>
      <c r="B19">
        <f t="shared" ca="1" si="0"/>
        <v>0.41345236048572809</v>
      </c>
      <c r="C19" t="str">
        <f t="shared" ca="1" si="1"/>
        <v>A</v>
      </c>
      <c r="D19" t="str">
        <f ca="1">IF(C19="A","No Touch","Touch")</f>
        <v>No Touch</v>
      </c>
      <c r="E19">
        <f t="shared" ca="1" si="3"/>
        <v>13</v>
      </c>
      <c r="F19">
        <f t="shared" ca="1" si="2"/>
        <v>14</v>
      </c>
      <c r="H19" t="s">
        <v>15</v>
      </c>
      <c r="I19">
        <v>2</v>
      </c>
      <c r="J19">
        <v>7</v>
      </c>
    </row>
    <row r="20" spans="1:10" x14ac:dyDescent="0.2">
      <c r="A20">
        <f t="shared" ca="1" si="0"/>
        <v>0.559513448087958</v>
      </c>
      <c r="B20">
        <f t="shared" ca="1" si="0"/>
        <v>0.32158689980215827</v>
      </c>
      <c r="C20" t="str">
        <f t="shared" ca="1" si="1"/>
        <v>B</v>
      </c>
      <c r="D20" t="str">
        <f ca="1">IF(C20="A","No Touch","Touch")</f>
        <v>Touch</v>
      </c>
      <c r="E20">
        <f t="shared" ca="1" si="3"/>
        <v>11</v>
      </c>
      <c r="F20">
        <f t="shared" ca="1" si="2"/>
        <v>12</v>
      </c>
      <c r="H20" t="s">
        <v>16</v>
      </c>
      <c r="I20">
        <v>4</v>
      </c>
      <c r="J20">
        <v>9</v>
      </c>
    </row>
    <row r="21" spans="1:10" x14ac:dyDescent="0.2">
      <c r="A21">
        <f t="shared" ca="1" si="0"/>
        <v>0.33295708415202951</v>
      </c>
      <c r="B21">
        <f t="shared" ca="1" si="0"/>
        <v>0.40587788743010844</v>
      </c>
      <c r="C21" t="str">
        <f t="shared" ca="1" si="1"/>
        <v>A</v>
      </c>
      <c r="D21" t="str">
        <f ca="1">IF(C21="A","No Touch","Touch")</f>
        <v>No Touch</v>
      </c>
      <c r="E21">
        <f t="shared" ca="1" si="3"/>
        <v>6</v>
      </c>
      <c r="F21">
        <f t="shared" ca="1" si="2"/>
        <v>7</v>
      </c>
      <c r="H21" t="s">
        <v>15</v>
      </c>
      <c r="I21">
        <v>4</v>
      </c>
      <c r="J21">
        <v>1</v>
      </c>
    </row>
    <row r="22" spans="1:10" x14ac:dyDescent="0.2">
      <c r="A22">
        <f t="shared" ca="1" si="0"/>
        <v>0.82706168268500946</v>
      </c>
      <c r="B22">
        <f t="shared" ca="1" si="0"/>
        <v>0.39116164212990923</v>
      </c>
      <c r="C22" t="str">
        <f t="shared" ca="1" si="1"/>
        <v>A</v>
      </c>
      <c r="D22" t="str">
        <f ca="1">IF(C22="A","No Touch","Touch")</f>
        <v>No Touch</v>
      </c>
      <c r="E22">
        <f t="shared" ca="1" si="3"/>
        <v>12</v>
      </c>
      <c r="F22">
        <f t="shared" ca="1" si="2"/>
        <v>13</v>
      </c>
      <c r="H22" t="s">
        <v>16</v>
      </c>
      <c r="I22">
        <v>9</v>
      </c>
      <c r="J22">
        <v>10</v>
      </c>
    </row>
    <row r="23" spans="1:10" x14ac:dyDescent="0.2">
      <c r="A23">
        <f t="shared" ca="1" si="0"/>
        <v>0.50003922498152842</v>
      </c>
      <c r="B23">
        <f t="shared" ca="1" si="0"/>
        <v>0.8246166943134523</v>
      </c>
      <c r="C23" t="str">
        <f t="shared" ca="1" si="1"/>
        <v>A</v>
      </c>
      <c r="D23" t="str">
        <f ca="1">IF(C23="A","No Touch","Touch")</f>
        <v>No Touch</v>
      </c>
      <c r="E23">
        <f t="shared" ca="1" si="3"/>
        <v>8</v>
      </c>
      <c r="F23">
        <f t="shared" ca="1" si="2"/>
        <v>12</v>
      </c>
      <c r="H23" t="s">
        <v>15</v>
      </c>
      <c r="I23">
        <v>4</v>
      </c>
      <c r="J23">
        <v>3</v>
      </c>
    </row>
    <row r="24" spans="1:10" x14ac:dyDescent="0.2">
      <c r="A24">
        <f t="shared" ref="A24:B24" ca="1" si="4">RAND()</f>
        <v>0.44276025601749458</v>
      </c>
      <c r="B24">
        <f t="shared" ca="1" si="4"/>
        <v>0.75114629075071826</v>
      </c>
      <c r="C24" t="str">
        <f t="shared" ca="1" si="1"/>
        <v>B</v>
      </c>
      <c r="D24" t="str">
        <f ca="1">IF(C24="A","No Touch","Touch")</f>
        <v>Touch</v>
      </c>
      <c r="E24">
        <f t="shared" ca="1" si="3"/>
        <v>9</v>
      </c>
      <c r="F24">
        <f t="shared" ca="1" si="2"/>
        <v>14</v>
      </c>
      <c r="H24" t="s">
        <v>15</v>
      </c>
      <c r="I24">
        <v>5</v>
      </c>
      <c r="J24">
        <v>4</v>
      </c>
    </row>
    <row r="25" spans="1:10" x14ac:dyDescent="0.2">
      <c r="A25">
        <f t="shared" ca="1" si="0"/>
        <v>0.27600428467246962</v>
      </c>
      <c r="B25">
        <f t="shared" ca="1" si="0"/>
        <v>0.5741335208109829</v>
      </c>
      <c r="C25" t="str">
        <f t="shared" ca="1" si="1"/>
        <v>A</v>
      </c>
      <c r="D25" t="str">
        <f ca="1">IF(C25="A","No Touch","Touch")</f>
        <v>No Touch</v>
      </c>
      <c r="E25">
        <f t="shared" ref="E25:E88" ca="1" si="5">ROUND(IF(C25="A",1,0)*(_xlfn.NORM.INV(A25,0,1)*$M$4+$M$2)+IF(C25="B",1,0)*(_xlfn.NORM.INV(A25,0,1)*$M$4+$M$3),0)</f>
        <v>6</v>
      </c>
      <c r="F25">
        <f t="shared" ref="F25:F88" ca="1" si="6">E25+ROUND(IF(C25="A",1,0)*(_xlfn.NORM.INV(B25,0,1)*$M$7+$M$6)+IF(C25="B",1,0)*(_xlfn.NORM.INV(B25,0,1)*$M$9+$M$8),0)</f>
        <v>8</v>
      </c>
      <c r="H25" t="s">
        <v>16</v>
      </c>
      <c r="I25">
        <v>10</v>
      </c>
      <c r="J25">
        <v>14</v>
      </c>
    </row>
    <row r="26" spans="1:10" x14ac:dyDescent="0.2">
      <c r="A26">
        <f t="shared" ref="A26:B89" ca="1" si="7">RAND()</f>
        <v>0.2861675540574169</v>
      </c>
      <c r="B26">
        <f t="shared" ca="1" si="7"/>
        <v>3.3151681857463755E-2</v>
      </c>
      <c r="C26" t="str">
        <f t="shared" ca="1" si="1"/>
        <v>A</v>
      </c>
      <c r="D26" t="str">
        <f ca="1">IF(C26="A","No Touch","Touch")</f>
        <v>No Touch</v>
      </c>
      <c r="E26">
        <f t="shared" ca="1" si="5"/>
        <v>6</v>
      </c>
      <c r="F26">
        <f t="shared" ca="1" si="6"/>
        <v>2</v>
      </c>
      <c r="H26" t="s">
        <v>16</v>
      </c>
      <c r="I26">
        <v>3</v>
      </c>
      <c r="J26">
        <v>2</v>
      </c>
    </row>
    <row r="27" spans="1:10" x14ac:dyDescent="0.2">
      <c r="A27">
        <f t="shared" ca="1" si="7"/>
        <v>0.86763795898667706</v>
      </c>
      <c r="B27">
        <f t="shared" ca="1" si="7"/>
        <v>0.88808057665365492</v>
      </c>
      <c r="C27" t="str">
        <f t="shared" ca="1" si="1"/>
        <v>A</v>
      </c>
      <c r="D27" t="str">
        <f ca="1">IF(C27="A","No Touch","Touch")</f>
        <v>No Touch</v>
      </c>
      <c r="E27">
        <f t="shared" ca="1" si="5"/>
        <v>12</v>
      </c>
      <c r="F27">
        <f t="shared" ca="1" si="6"/>
        <v>17</v>
      </c>
      <c r="H27" t="s">
        <v>15</v>
      </c>
      <c r="I27">
        <v>8</v>
      </c>
      <c r="J27">
        <v>8</v>
      </c>
    </row>
    <row r="28" spans="1:10" x14ac:dyDescent="0.2">
      <c r="A28">
        <f t="shared" ca="1" si="7"/>
        <v>0.89227091221097465</v>
      </c>
      <c r="B28">
        <f t="shared" ca="1" si="7"/>
        <v>0.3969550264759808</v>
      </c>
      <c r="C28" t="str">
        <f t="shared" ca="1" si="1"/>
        <v>B</v>
      </c>
      <c r="D28" t="str">
        <f ca="1">IF(C28="A","No Touch","Touch")</f>
        <v>Touch</v>
      </c>
      <c r="E28">
        <f t="shared" ca="1" si="5"/>
        <v>15</v>
      </c>
      <c r="F28">
        <f t="shared" ca="1" si="6"/>
        <v>17</v>
      </c>
      <c r="H28" t="s">
        <v>15</v>
      </c>
      <c r="I28">
        <v>7</v>
      </c>
      <c r="J28">
        <v>11</v>
      </c>
    </row>
    <row r="29" spans="1:10" x14ac:dyDescent="0.2">
      <c r="A29">
        <f t="shared" ca="1" si="7"/>
        <v>0.81846952250693594</v>
      </c>
      <c r="B29">
        <f t="shared" ca="1" si="7"/>
        <v>5.4772185998955614E-2</v>
      </c>
      <c r="C29" t="str">
        <f t="shared" ca="1" si="1"/>
        <v>B</v>
      </c>
      <c r="D29" t="str">
        <f ca="1">IF(C29="A","No Touch","Touch")</f>
        <v>Touch</v>
      </c>
      <c r="E29">
        <f t="shared" ca="1" si="5"/>
        <v>14</v>
      </c>
      <c r="F29">
        <f t="shared" ca="1" si="6"/>
        <v>12</v>
      </c>
      <c r="H29" t="s">
        <v>15</v>
      </c>
      <c r="I29">
        <v>8</v>
      </c>
      <c r="J29">
        <v>8</v>
      </c>
    </row>
    <row r="30" spans="1:10" x14ac:dyDescent="0.2">
      <c r="A30">
        <f t="shared" ca="1" si="7"/>
        <v>0.45785390499423118</v>
      </c>
      <c r="B30">
        <f t="shared" ca="1" si="7"/>
        <v>0.94195795891173584</v>
      </c>
      <c r="C30" t="str">
        <f t="shared" ca="1" si="1"/>
        <v>B</v>
      </c>
      <c r="D30" t="str">
        <f ca="1">IF(C30="A","No Touch","Touch")</f>
        <v>Touch</v>
      </c>
      <c r="E30">
        <f t="shared" ca="1" si="5"/>
        <v>10</v>
      </c>
      <c r="F30">
        <f t="shared" ca="1" si="6"/>
        <v>17</v>
      </c>
      <c r="H30" t="s">
        <v>16</v>
      </c>
      <c r="I30">
        <v>8</v>
      </c>
      <c r="J30">
        <v>6</v>
      </c>
    </row>
    <row r="31" spans="1:10" x14ac:dyDescent="0.2">
      <c r="A31">
        <f t="shared" ca="1" si="7"/>
        <v>0.44595556254922941</v>
      </c>
      <c r="B31">
        <f t="shared" ca="1" si="7"/>
        <v>0.49942825556991621</v>
      </c>
      <c r="C31" t="str">
        <f t="shared" ca="1" si="1"/>
        <v>A</v>
      </c>
      <c r="D31" t="str">
        <f ca="1">IF(C31="A","No Touch","Touch")</f>
        <v>No Touch</v>
      </c>
      <c r="E31">
        <f t="shared" ca="1" si="5"/>
        <v>7</v>
      </c>
      <c r="F31">
        <f t="shared" ca="1" si="6"/>
        <v>8</v>
      </c>
      <c r="H31" t="s">
        <v>16</v>
      </c>
      <c r="I31">
        <v>3</v>
      </c>
      <c r="J31">
        <v>9</v>
      </c>
    </row>
    <row r="32" spans="1:10" x14ac:dyDescent="0.2">
      <c r="A32">
        <f t="shared" ca="1" si="7"/>
        <v>0.33381059126457224</v>
      </c>
      <c r="B32">
        <f t="shared" ca="1" si="7"/>
        <v>0.8090297272811765</v>
      </c>
      <c r="C32" t="str">
        <f t="shared" ca="1" si="1"/>
        <v>A</v>
      </c>
      <c r="D32" t="str">
        <f ca="1">IF(C32="A","No Touch","Touch")</f>
        <v>No Touch</v>
      </c>
      <c r="E32">
        <f t="shared" ca="1" si="5"/>
        <v>6</v>
      </c>
      <c r="F32">
        <f t="shared" ca="1" si="6"/>
        <v>10</v>
      </c>
      <c r="H32" t="s">
        <v>16</v>
      </c>
      <c r="I32">
        <v>8</v>
      </c>
      <c r="J32">
        <v>15</v>
      </c>
    </row>
    <row r="33" spans="1:10" x14ac:dyDescent="0.2">
      <c r="A33">
        <f t="shared" ca="1" si="7"/>
        <v>0.25162079134127835</v>
      </c>
      <c r="B33">
        <f t="shared" ca="1" si="7"/>
        <v>0.84017833113723572</v>
      </c>
      <c r="C33" t="str">
        <f t="shared" ca="1" si="1"/>
        <v>B</v>
      </c>
      <c r="D33" t="str">
        <f ca="1">IF(C33="A","No Touch","Touch")</f>
        <v>Touch</v>
      </c>
      <c r="E33">
        <f t="shared" ca="1" si="5"/>
        <v>7</v>
      </c>
      <c r="F33">
        <f t="shared" ca="1" si="6"/>
        <v>12</v>
      </c>
      <c r="H33" t="s">
        <v>15</v>
      </c>
      <c r="I33">
        <v>2</v>
      </c>
      <c r="J33">
        <v>2</v>
      </c>
    </row>
    <row r="34" spans="1:10" x14ac:dyDescent="0.2">
      <c r="A34">
        <f t="shared" ca="1" si="7"/>
        <v>0.16202215625307714</v>
      </c>
      <c r="B34">
        <f t="shared" ca="1" si="7"/>
        <v>0.64899529868865058</v>
      </c>
      <c r="C34" t="str">
        <f t="shared" ca="1" si="1"/>
        <v>B</v>
      </c>
      <c r="D34" t="str">
        <f ca="1">IF(C34="A","No Touch","Touch")</f>
        <v>Touch</v>
      </c>
      <c r="E34">
        <f t="shared" ca="1" si="5"/>
        <v>6</v>
      </c>
      <c r="F34">
        <f t="shared" ca="1" si="6"/>
        <v>10</v>
      </c>
      <c r="H34" t="s">
        <v>16</v>
      </c>
      <c r="I34">
        <v>17</v>
      </c>
      <c r="J34">
        <v>20</v>
      </c>
    </row>
    <row r="35" spans="1:10" x14ac:dyDescent="0.2">
      <c r="A35">
        <f t="shared" ca="1" si="7"/>
        <v>0.10898749949676578</v>
      </c>
      <c r="B35">
        <f t="shared" ca="1" si="7"/>
        <v>0.86774868626615376</v>
      </c>
      <c r="C35" t="str">
        <f t="shared" ca="1" si="1"/>
        <v>B</v>
      </c>
      <c r="D35" t="str">
        <f ca="1">IF(C35="A","No Touch","Touch")</f>
        <v>Touch</v>
      </c>
      <c r="E35">
        <f t="shared" ca="1" si="5"/>
        <v>5</v>
      </c>
      <c r="F35">
        <f t="shared" ca="1" si="6"/>
        <v>11</v>
      </c>
      <c r="H35" t="s">
        <v>15</v>
      </c>
      <c r="I35">
        <v>10</v>
      </c>
      <c r="J35">
        <v>9</v>
      </c>
    </row>
    <row r="36" spans="1:10" x14ac:dyDescent="0.2">
      <c r="A36">
        <f t="shared" ca="1" si="7"/>
        <v>0.76050649235114542</v>
      </c>
      <c r="B36">
        <f t="shared" ca="1" si="7"/>
        <v>0.79771720745181929</v>
      </c>
      <c r="C36" t="str">
        <f t="shared" ca="1" si="1"/>
        <v>A</v>
      </c>
      <c r="D36" t="str">
        <f ca="1">IF(C36="A","No Touch","Touch")</f>
        <v>No Touch</v>
      </c>
      <c r="E36">
        <f t="shared" ca="1" si="5"/>
        <v>11</v>
      </c>
      <c r="F36">
        <f t="shared" ca="1" si="6"/>
        <v>15</v>
      </c>
      <c r="H36" t="s">
        <v>15</v>
      </c>
      <c r="I36">
        <v>8</v>
      </c>
      <c r="J36">
        <v>8</v>
      </c>
    </row>
    <row r="37" spans="1:10" x14ac:dyDescent="0.2">
      <c r="A37">
        <f t="shared" ca="1" si="7"/>
        <v>0.87212397041684897</v>
      </c>
      <c r="B37">
        <f t="shared" ca="1" si="7"/>
        <v>0.41963943716078889</v>
      </c>
      <c r="C37" t="str">
        <f t="shared" ca="1" si="1"/>
        <v>A</v>
      </c>
      <c r="D37" t="str">
        <f ca="1">IF(C37="A","No Touch","Touch")</f>
        <v>No Touch</v>
      </c>
      <c r="E37">
        <f t="shared" ca="1" si="5"/>
        <v>13</v>
      </c>
      <c r="F37">
        <f t="shared" ca="1" si="6"/>
        <v>14</v>
      </c>
      <c r="H37" t="s">
        <v>16</v>
      </c>
      <c r="I37">
        <v>16</v>
      </c>
      <c r="J37">
        <v>21</v>
      </c>
    </row>
    <row r="38" spans="1:10" x14ac:dyDescent="0.2">
      <c r="A38">
        <f t="shared" ca="1" si="7"/>
        <v>0.66830078716101837</v>
      </c>
      <c r="B38">
        <f t="shared" ca="1" si="7"/>
        <v>0.48764717735498186</v>
      </c>
      <c r="C38" t="str">
        <f t="shared" ca="1" si="1"/>
        <v>A</v>
      </c>
      <c r="D38" t="str">
        <f ca="1">IF(C38="A","No Touch","Touch")</f>
        <v>No Touch</v>
      </c>
      <c r="E38">
        <f t="shared" ca="1" si="5"/>
        <v>10</v>
      </c>
      <c r="F38">
        <f t="shared" ca="1" si="6"/>
        <v>11</v>
      </c>
      <c r="H38" t="s">
        <v>16</v>
      </c>
      <c r="I38">
        <v>6</v>
      </c>
      <c r="J38">
        <v>13</v>
      </c>
    </row>
    <row r="39" spans="1:10" x14ac:dyDescent="0.2">
      <c r="A39">
        <f t="shared" ca="1" si="7"/>
        <v>0.35391197657314855</v>
      </c>
      <c r="B39">
        <f t="shared" ca="1" si="7"/>
        <v>0.87759666403699521</v>
      </c>
      <c r="C39" t="str">
        <f t="shared" ca="1" si="1"/>
        <v>B</v>
      </c>
      <c r="D39" t="str">
        <f ca="1">IF(C39="A","No Touch","Touch")</f>
        <v>Touch</v>
      </c>
      <c r="E39">
        <f t="shared" ca="1" si="5"/>
        <v>9</v>
      </c>
      <c r="F39">
        <f t="shared" ca="1" si="6"/>
        <v>15</v>
      </c>
      <c r="H39" t="s">
        <v>16</v>
      </c>
      <c r="I39">
        <v>19</v>
      </c>
      <c r="J39">
        <v>22</v>
      </c>
    </row>
    <row r="40" spans="1:10" x14ac:dyDescent="0.2">
      <c r="A40">
        <f t="shared" ca="1" si="7"/>
        <v>0.35622311468574341</v>
      </c>
      <c r="B40">
        <f t="shared" ca="1" si="7"/>
        <v>0.20571255876150651</v>
      </c>
      <c r="C40" t="str">
        <f t="shared" ca="1" si="1"/>
        <v>B</v>
      </c>
      <c r="D40" t="str">
        <f ca="1">IF(C40="A","No Touch","Touch")</f>
        <v>Touch</v>
      </c>
      <c r="E40">
        <f t="shared" ca="1" si="5"/>
        <v>9</v>
      </c>
      <c r="F40">
        <f t="shared" ca="1" si="6"/>
        <v>9</v>
      </c>
      <c r="H40" t="s">
        <v>15</v>
      </c>
      <c r="I40">
        <v>7</v>
      </c>
      <c r="J40">
        <v>8</v>
      </c>
    </row>
    <row r="41" spans="1:10" x14ac:dyDescent="0.2">
      <c r="A41">
        <f t="shared" ca="1" si="7"/>
        <v>0.65340504032417379</v>
      </c>
      <c r="B41">
        <f t="shared" ca="1" si="7"/>
        <v>0.14793230586963402</v>
      </c>
      <c r="C41" t="str">
        <f t="shared" ca="1" si="1"/>
        <v>B</v>
      </c>
      <c r="D41" t="str">
        <f ca="1">IF(C41="A","No Touch","Touch")</f>
        <v>Touch</v>
      </c>
      <c r="E41">
        <f t="shared" ca="1" si="5"/>
        <v>12</v>
      </c>
      <c r="F41">
        <f t="shared" ca="1" si="6"/>
        <v>11</v>
      </c>
      <c r="H41" t="s">
        <v>15</v>
      </c>
      <c r="I41">
        <v>9</v>
      </c>
      <c r="J41">
        <v>9</v>
      </c>
    </row>
    <row r="42" spans="1:10" x14ac:dyDescent="0.2">
      <c r="A42">
        <f t="shared" ca="1" si="7"/>
        <v>7.2625776201940107E-2</v>
      </c>
      <c r="B42">
        <f t="shared" ca="1" si="7"/>
        <v>0.20498612182569009</v>
      </c>
      <c r="C42" t="str">
        <f t="shared" ca="1" si="1"/>
        <v>B</v>
      </c>
      <c r="D42" t="str">
        <f ca="1">IF(C42="A","No Touch","Touch")</f>
        <v>Touch</v>
      </c>
      <c r="E42">
        <f t="shared" ca="1" si="5"/>
        <v>4</v>
      </c>
      <c r="F42">
        <f t="shared" ca="1" si="6"/>
        <v>4</v>
      </c>
      <c r="H42" t="s">
        <v>15</v>
      </c>
      <c r="I42">
        <v>7</v>
      </c>
      <c r="J42">
        <v>6</v>
      </c>
    </row>
    <row r="43" spans="1:10" x14ac:dyDescent="0.2">
      <c r="A43">
        <f t="shared" ca="1" si="7"/>
        <v>0.31047616696725133</v>
      </c>
      <c r="B43">
        <f t="shared" ca="1" si="7"/>
        <v>0.3021853496021617</v>
      </c>
      <c r="C43" t="str">
        <f t="shared" ca="1" si="1"/>
        <v>B</v>
      </c>
      <c r="D43" t="str">
        <f ca="1">IF(C43="A","No Touch","Touch")</f>
        <v>Touch</v>
      </c>
      <c r="E43">
        <f t="shared" ca="1" si="5"/>
        <v>8</v>
      </c>
      <c r="F43">
        <f t="shared" ca="1" si="6"/>
        <v>9</v>
      </c>
      <c r="H43" t="s">
        <v>15</v>
      </c>
      <c r="I43">
        <v>12</v>
      </c>
      <c r="J43">
        <v>17</v>
      </c>
    </row>
    <row r="44" spans="1:10" x14ac:dyDescent="0.2">
      <c r="A44">
        <f t="shared" ca="1" si="7"/>
        <v>0.57395533927194975</v>
      </c>
      <c r="B44">
        <f t="shared" ca="1" si="7"/>
        <v>0.10914626753155576</v>
      </c>
      <c r="C44" t="str">
        <f t="shared" ca="1" si="1"/>
        <v>B</v>
      </c>
      <c r="D44" t="str">
        <f ca="1">IF(C44="A","No Touch","Touch")</f>
        <v>Touch</v>
      </c>
      <c r="E44">
        <f t="shared" ca="1" si="5"/>
        <v>11</v>
      </c>
      <c r="F44">
        <f t="shared" ca="1" si="6"/>
        <v>10</v>
      </c>
      <c r="H44" t="s">
        <v>16</v>
      </c>
      <c r="I44">
        <v>6</v>
      </c>
      <c r="J44">
        <v>10</v>
      </c>
    </row>
    <row r="45" spans="1:10" x14ac:dyDescent="0.2">
      <c r="A45">
        <f t="shared" ca="1" si="7"/>
        <v>0.64320612763628537</v>
      </c>
      <c r="B45">
        <f t="shared" ca="1" si="7"/>
        <v>0.75770227306300209</v>
      </c>
      <c r="C45" t="str">
        <f t="shared" ca="1" si="1"/>
        <v>B</v>
      </c>
      <c r="D45" t="str">
        <f ca="1">IF(C45="A","No Touch","Touch")</f>
        <v>Touch</v>
      </c>
      <c r="E45">
        <f t="shared" ca="1" si="5"/>
        <v>11</v>
      </c>
      <c r="F45">
        <f t="shared" ca="1" si="6"/>
        <v>16</v>
      </c>
      <c r="H45" t="s">
        <v>16</v>
      </c>
      <c r="I45">
        <v>11</v>
      </c>
      <c r="J45">
        <v>12</v>
      </c>
    </row>
    <row r="46" spans="1:10" x14ac:dyDescent="0.2">
      <c r="A46">
        <f t="shared" ca="1" si="7"/>
        <v>0.66602649678066739</v>
      </c>
      <c r="B46">
        <f t="shared" ca="1" si="7"/>
        <v>0.46255980241758132</v>
      </c>
      <c r="C46" t="str">
        <f t="shared" ca="1" si="1"/>
        <v>B</v>
      </c>
      <c r="D46" t="str">
        <f ca="1">IF(C46="A","No Touch","Touch")</f>
        <v>Touch</v>
      </c>
      <c r="E46">
        <f t="shared" ca="1" si="5"/>
        <v>12</v>
      </c>
      <c r="F46">
        <f t="shared" ca="1" si="6"/>
        <v>14</v>
      </c>
      <c r="H46" t="s">
        <v>15</v>
      </c>
      <c r="I46">
        <v>8</v>
      </c>
      <c r="J46">
        <v>8</v>
      </c>
    </row>
    <row r="47" spans="1:10" x14ac:dyDescent="0.2">
      <c r="A47">
        <f t="shared" ca="1" si="7"/>
        <v>0.67424402436962427</v>
      </c>
      <c r="B47">
        <f t="shared" ca="1" si="7"/>
        <v>0.92491731843246927</v>
      </c>
      <c r="C47" t="str">
        <f t="shared" ca="1" si="1"/>
        <v>B</v>
      </c>
      <c r="D47" t="str">
        <f ca="1">IF(C47="A","No Touch","Touch")</f>
        <v>Touch</v>
      </c>
      <c r="E47">
        <f t="shared" ca="1" si="5"/>
        <v>12</v>
      </c>
      <c r="F47">
        <f t="shared" ca="1" si="6"/>
        <v>19</v>
      </c>
      <c r="H47" t="s">
        <v>16</v>
      </c>
      <c r="I47">
        <v>3</v>
      </c>
      <c r="J47">
        <v>7</v>
      </c>
    </row>
    <row r="48" spans="1:10" x14ac:dyDescent="0.2">
      <c r="A48">
        <f t="shared" ca="1" si="7"/>
        <v>5.745362795264608E-2</v>
      </c>
      <c r="B48">
        <f t="shared" ca="1" si="7"/>
        <v>0.55453747897177674</v>
      </c>
      <c r="C48" t="str">
        <f t="shared" ca="1" si="1"/>
        <v>A</v>
      </c>
      <c r="D48" t="str">
        <f ca="1">IF(C48="A","No Touch","Touch")</f>
        <v>No Touch</v>
      </c>
      <c r="E48">
        <f t="shared" ca="1" si="5"/>
        <v>2</v>
      </c>
      <c r="F48">
        <f t="shared" ca="1" si="6"/>
        <v>4</v>
      </c>
      <c r="H48" t="s">
        <v>15</v>
      </c>
      <c r="I48">
        <v>16</v>
      </c>
      <c r="J48">
        <v>23</v>
      </c>
    </row>
    <row r="49" spans="1:10" x14ac:dyDescent="0.2">
      <c r="A49">
        <f t="shared" ca="1" si="7"/>
        <v>0.51613017083503832</v>
      </c>
      <c r="B49">
        <f t="shared" ca="1" si="7"/>
        <v>0.86718906523676076</v>
      </c>
      <c r="C49" t="str">
        <f t="shared" ca="1" si="1"/>
        <v>B</v>
      </c>
      <c r="D49" t="str">
        <f ca="1">IF(C49="A","No Touch","Touch")</f>
        <v>Touch</v>
      </c>
      <c r="E49">
        <f t="shared" ca="1" si="5"/>
        <v>10</v>
      </c>
      <c r="F49">
        <f t="shared" ca="1" si="6"/>
        <v>16</v>
      </c>
      <c r="H49" t="s">
        <v>16</v>
      </c>
      <c r="I49">
        <v>9</v>
      </c>
      <c r="J49">
        <v>9</v>
      </c>
    </row>
    <row r="50" spans="1:10" x14ac:dyDescent="0.2">
      <c r="A50">
        <f t="shared" ca="1" si="7"/>
        <v>8.2891222357739824E-2</v>
      </c>
      <c r="B50">
        <f t="shared" ca="1" si="7"/>
        <v>0.95256047497976193</v>
      </c>
      <c r="C50" t="str">
        <f t="shared" ca="1" si="1"/>
        <v>B</v>
      </c>
      <c r="D50" t="str">
        <f ca="1">IF(C50="A","No Touch","Touch")</f>
        <v>Touch</v>
      </c>
      <c r="E50">
        <f t="shared" ca="1" si="5"/>
        <v>4</v>
      </c>
      <c r="F50">
        <f t="shared" ca="1" si="6"/>
        <v>12</v>
      </c>
      <c r="H50" t="s">
        <v>16</v>
      </c>
      <c r="I50">
        <v>6</v>
      </c>
      <c r="J50">
        <v>6</v>
      </c>
    </row>
    <row r="51" spans="1:10" x14ac:dyDescent="0.2">
      <c r="A51">
        <f t="shared" ca="1" si="7"/>
        <v>0.40718447678175929</v>
      </c>
      <c r="B51">
        <f t="shared" ca="1" si="7"/>
        <v>0.5278276392980944</v>
      </c>
      <c r="C51" t="str">
        <f t="shared" ca="1" si="1"/>
        <v>A</v>
      </c>
      <c r="D51" t="str">
        <f ca="1">IF(C51="A","No Touch","Touch")</f>
        <v>No Touch</v>
      </c>
      <c r="E51">
        <f t="shared" ca="1" si="5"/>
        <v>7</v>
      </c>
      <c r="F51">
        <f t="shared" ca="1" si="6"/>
        <v>9</v>
      </c>
      <c r="H51" t="s">
        <v>16</v>
      </c>
      <c r="I51">
        <v>5</v>
      </c>
      <c r="J51">
        <v>11</v>
      </c>
    </row>
    <row r="52" spans="1:10" x14ac:dyDescent="0.2">
      <c r="A52">
        <f t="shared" ca="1" si="7"/>
        <v>0.12845014999983839</v>
      </c>
      <c r="B52">
        <f t="shared" ca="1" si="7"/>
        <v>0.62350779973857506</v>
      </c>
      <c r="C52" t="str">
        <f t="shared" ca="1" si="1"/>
        <v>A</v>
      </c>
      <c r="D52" t="str">
        <f ca="1">IF(C52="A","No Touch","Touch")</f>
        <v>No Touch</v>
      </c>
      <c r="E52">
        <f t="shared" ca="1" si="5"/>
        <v>3</v>
      </c>
      <c r="F52">
        <f t="shared" ca="1" si="6"/>
        <v>5</v>
      </c>
      <c r="H52" t="s">
        <v>16</v>
      </c>
      <c r="I52">
        <v>7</v>
      </c>
      <c r="J52">
        <v>12</v>
      </c>
    </row>
    <row r="53" spans="1:10" x14ac:dyDescent="0.2">
      <c r="A53">
        <f t="shared" ca="1" si="7"/>
        <v>0.98875521005896472</v>
      </c>
      <c r="B53">
        <f t="shared" ca="1" si="7"/>
        <v>0.80042395444601611</v>
      </c>
      <c r="C53" t="str">
        <f t="shared" ca="1" si="1"/>
        <v>B</v>
      </c>
      <c r="D53" t="str">
        <f ca="1">IF(C53="A","No Touch","Touch")</f>
        <v>Touch</v>
      </c>
      <c r="E53">
        <f t="shared" ca="1" si="5"/>
        <v>19</v>
      </c>
      <c r="F53">
        <f t="shared" ca="1" si="6"/>
        <v>24</v>
      </c>
      <c r="H53" t="s">
        <v>15</v>
      </c>
      <c r="I53">
        <v>0</v>
      </c>
      <c r="J53">
        <v>4</v>
      </c>
    </row>
    <row r="54" spans="1:10" x14ac:dyDescent="0.2">
      <c r="A54">
        <f t="shared" ca="1" si="7"/>
        <v>0.27432184353885203</v>
      </c>
      <c r="B54">
        <f t="shared" ca="1" si="7"/>
        <v>0.36999210823197093</v>
      </c>
      <c r="C54" t="str">
        <f t="shared" ca="1" si="1"/>
        <v>A</v>
      </c>
      <c r="D54" t="str">
        <f ca="1">IF(C54="A","No Touch","Touch")</f>
        <v>No Touch</v>
      </c>
      <c r="E54">
        <f t="shared" ca="1" si="5"/>
        <v>6</v>
      </c>
      <c r="F54">
        <f t="shared" ca="1" si="6"/>
        <v>7</v>
      </c>
      <c r="H54" t="s">
        <v>16</v>
      </c>
      <c r="I54">
        <v>10</v>
      </c>
      <c r="J54">
        <v>10</v>
      </c>
    </row>
    <row r="55" spans="1:10" x14ac:dyDescent="0.2">
      <c r="A55">
        <f t="shared" ca="1" si="7"/>
        <v>0.54763586170288736</v>
      </c>
      <c r="B55">
        <f t="shared" ca="1" si="7"/>
        <v>0.5571497609739523</v>
      </c>
      <c r="C55" t="str">
        <f t="shared" ca="1" si="1"/>
        <v>A</v>
      </c>
      <c r="D55" t="str">
        <f ca="1">IF(C55="A","No Touch","Touch")</f>
        <v>No Touch</v>
      </c>
      <c r="E55">
        <f t="shared" ca="1" si="5"/>
        <v>8</v>
      </c>
      <c r="F55">
        <f t="shared" ca="1" si="6"/>
        <v>10</v>
      </c>
      <c r="H55" t="s">
        <v>15</v>
      </c>
      <c r="I55">
        <v>9</v>
      </c>
      <c r="J55">
        <v>13</v>
      </c>
    </row>
    <row r="56" spans="1:10" x14ac:dyDescent="0.2">
      <c r="A56">
        <f t="shared" ca="1" si="7"/>
        <v>0.11567051054631738</v>
      </c>
      <c r="B56">
        <f t="shared" ca="1" si="7"/>
        <v>0.45005193311738279</v>
      </c>
      <c r="C56" t="str">
        <f t="shared" ca="1" si="1"/>
        <v>B</v>
      </c>
      <c r="D56" t="str">
        <f ca="1">IF(C56="A","No Touch","Touch")</f>
        <v>Touch</v>
      </c>
      <c r="E56">
        <f t="shared" ca="1" si="5"/>
        <v>5</v>
      </c>
      <c r="F56">
        <f t="shared" ca="1" si="6"/>
        <v>7</v>
      </c>
      <c r="H56" t="s">
        <v>15</v>
      </c>
      <c r="I56">
        <v>16</v>
      </c>
      <c r="J56">
        <v>19</v>
      </c>
    </row>
    <row r="57" spans="1:10" x14ac:dyDescent="0.2">
      <c r="A57">
        <f t="shared" ca="1" si="7"/>
        <v>0.12568806834707102</v>
      </c>
      <c r="B57">
        <f t="shared" ca="1" si="7"/>
        <v>0.50888831214302988</v>
      </c>
      <c r="C57" t="str">
        <f t="shared" ca="1" si="1"/>
        <v>B</v>
      </c>
      <c r="D57" t="str">
        <f ca="1">IF(C57="A","No Touch","Touch")</f>
        <v>Touch</v>
      </c>
      <c r="E57">
        <f t="shared" ca="1" si="5"/>
        <v>5</v>
      </c>
      <c r="F57">
        <f t="shared" ca="1" si="6"/>
        <v>8</v>
      </c>
      <c r="H57" t="s">
        <v>15</v>
      </c>
      <c r="I57">
        <v>8</v>
      </c>
      <c r="J57">
        <v>7</v>
      </c>
    </row>
    <row r="58" spans="1:10" x14ac:dyDescent="0.2">
      <c r="A58">
        <f t="shared" ca="1" si="7"/>
        <v>0.10030279702701517</v>
      </c>
      <c r="B58">
        <f t="shared" ca="1" si="7"/>
        <v>0.40476927432256915</v>
      </c>
      <c r="C58" t="str">
        <f t="shared" ca="1" si="1"/>
        <v>B</v>
      </c>
      <c r="D58" t="str">
        <f ca="1">IF(C58="A","No Touch","Touch")</f>
        <v>Touch</v>
      </c>
      <c r="E58">
        <f t="shared" ca="1" si="5"/>
        <v>5</v>
      </c>
      <c r="F58">
        <f t="shared" ca="1" si="6"/>
        <v>7</v>
      </c>
      <c r="H58" t="s">
        <v>16</v>
      </c>
      <c r="I58">
        <v>7</v>
      </c>
      <c r="J58">
        <v>10</v>
      </c>
    </row>
    <row r="59" spans="1:10" x14ac:dyDescent="0.2">
      <c r="A59">
        <f t="shared" ca="1" si="7"/>
        <v>0.95038668814442429</v>
      </c>
      <c r="B59">
        <f t="shared" ca="1" si="7"/>
        <v>0.5896097068823829</v>
      </c>
      <c r="C59" t="str">
        <f t="shared" ca="1" si="1"/>
        <v>A</v>
      </c>
      <c r="D59" t="str">
        <f ca="1">IF(C59="A","No Touch","Touch")</f>
        <v>No Touch</v>
      </c>
      <c r="E59">
        <f t="shared" ca="1" si="5"/>
        <v>15</v>
      </c>
      <c r="F59">
        <f t="shared" ca="1" si="6"/>
        <v>17</v>
      </c>
      <c r="H59" t="s">
        <v>15</v>
      </c>
      <c r="I59">
        <v>6</v>
      </c>
      <c r="J59">
        <v>9</v>
      </c>
    </row>
    <row r="60" spans="1:10" x14ac:dyDescent="0.2">
      <c r="A60">
        <f t="shared" ca="1" si="7"/>
        <v>0.82517508431740472</v>
      </c>
      <c r="B60">
        <f t="shared" ca="1" si="7"/>
        <v>0.83254788857402962</v>
      </c>
      <c r="C60" t="str">
        <f t="shared" ca="1" si="1"/>
        <v>B</v>
      </c>
      <c r="D60" t="str">
        <f ca="1">IF(C60="A","No Touch","Touch")</f>
        <v>Touch</v>
      </c>
      <c r="E60">
        <f t="shared" ca="1" si="5"/>
        <v>14</v>
      </c>
      <c r="F60">
        <f t="shared" ca="1" si="6"/>
        <v>19</v>
      </c>
      <c r="H60" t="s">
        <v>15</v>
      </c>
      <c r="I60">
        <v>13</v>
      </c>
      <c r="J60">
        <v>14</v>
      </c>
    </row>
    <row r="61" spans="1:10" x14ac:dyDescent="0.2">
      <c r="A61">
        <f t="shared" ca="1" si="7"/>
        <v>0.55064735382669205</v>
      </c>
      <c r="B61">
        <f t="shared" ca="1" si="7"/>
        <v>0.88168407119616177</v>
      </c>
      <c r="C61" t="str">
        <f t="shared" ca="1" si="1"/>
        <v>A</v>
      </c>
      <c r="D61" t="str">
        <f ca="1">IF(C61="A","No Touch","Touch")</f>
        <v>No Touch</v>
      </c>
      <c r="E61">
        <f t="shared" ca="1" si="5"/>
        <v>9</v>
      </c>
      <c r="F61">
        <f t="shared" ca="1" si="6"/>
        <v>14</v>
      </c>
      <c r="H61" t="s">
        <v>15</v>
      </c>
      <c r="I61">
        <v>11</v>
      </c>
      <c r="J61">
        <v>11</v>
      </c>
    </row>
    <row r="62" spans="1:10" x14ac:dyDescent="0.2">
      <c r="A62">
        <f t="shared" ca="1" si="7"/>
        <v>0.56937751813355186</v>
      </c>
      <c r="B62">
        <f t="shared" ca="1" si="7"/>
        <v>0.20233052335682244</v>
      </c>
      <c r="C62" t="str">
        <f t="shared" ca="1" si="1"/>
        <v>A</v>
      </c>
      <c r="D62" t="str">
        <f ca="1">IF(C62="A","No Touch","Touch")</f>
        <v>No Touch</v>
      </c>
      <c r="E62">
        <f t="shared" ca="1" si="5"/>
        <v>9</v>
      </c>
      <c r="F62">
        <f ca="1">E62+ROUND(IF(C62="A",1,0)*(_xlfn.NORM.INV(B62,0,1)*$M$7+$M$6)+IF(C62="B",1,0)*(_xlfn.NORM.INV(B62,0,1)*$M$9+$M$8),0)</f>
        <v>8</v>
      </c>
      <c r="H62" t="s">
        <v>15</v>
      </c>
      <c r="I62">
        <v>3</v>
      </c>
      <c r="J62">
        <v>6</v>
      </c>
    </row>
    <row r="63" spans="1:10" x14ac:dyDescent="0.2">
      <c r="A63">
        <f t="shared" ca="1" si="7"/>
        <v>0.7539094659627309</v>
      </c>
      <c r="B63">
        <f t="shared" ca="1" si="7"/>
        <v>0.41852206034220629</v>
      </c>
      <c r="C63" t="str">
        <f t="shared" ca="1" si="1"/>
        <v>A</v>
      </c>
      <c r="D63" t="str">
        <f ca="1">IF(C63="A","No Touch","Touch")</f>
        <v>No Touch</v>
      </c>
      <c r="E63">
        <f t="shared" ca="1" si="5"/>
        <v>11</v>
      </c>
      <c r="F63">
        <f t="shared" ca="1" si="6"/>
        <v>12</v>
      </c>
      <c r="H63" t="s">
        <v>16</v>
      </c>
      <c r="I63">
        <v>18</v>
      </c>
      <c r="J63">
        <v>18</v>
      </c>
    </row>
    <row r="64" spans="1:10" x14ac:dyDescent="0.2">
      <c r="A64">
        <f t="shared" ca="1" si="7"/>
        <v>0.99391177690479904</v>
      </c>
      <c r="B64">
        <f t="shared" ca="1" si="7"/>
        <v>0.4789048460765295</v>
      </c>
      <c r="C64" t="str">
        <f t="shared" ca="1" si="1"/>
        <v>A</v>
      </c>
      <c r="D64" t="str">
        <f ca="1">IF(C64="A","No Touch","Touch")</f>
        <v>No Touch</v>
      </c>
      <c r="E64">
        <f t="shared" ca="1" si="5"/>
        <v>18</v>
      </c>
      <c r="F64">
        <f t="shared" ca="1" si="6"/>
        <v>19</v>
      </c>
      <c r="H64" t="s">
        <v>15</v>
      </c>
      <c r="I64">
        <v>9</v>
      </c>
      <c r="J64">
        <v>10</v>
      </c>
    </row>
    <row r="65" spans="1:10" x14ac:dyDescent="0.2">
      <c r="A65">
        <f t="shared" ca="1" si="7"/>
        <v>1.8480531566087421E-3</v>
      </c>
      <c r="B65">
        <f t="shared" ca="1" si="7"/>
        <v>0.11013506609433643</v>
      </c>
      <c r="C65" t="str">
        <f t="shared" ca="1" si="1"/>
        <v>B</v>
      </c>
      <c r="D65" t="str">
        <f ca="1">IF(C65="A","No Touch","Touch")</f>
        <v>Touch</v>
      </c>
      <c r="E65">
        <f t="shared" ca="1" si="5"/>
        <v>-2</v>
      </c>
      <c r="F65">
        <f t="shared" ca="1" si="6"/>
        <v>-3</v>
      </c>
      <c r="H65" t="s">
        <v>16</v>
      </c>
      <c r="I65">
        <v>16</v>
      </c>
      <c r="J65">
        <v>17</v>
      </c>
    </row>
    <row r="66" spans="1:10" x14ac:dyDescent="0.2">
      <c r="A66">
        <f t="shared" ca="1" si="7"/>
        <v>0.6167456419045001</v>
      </c>
      <c r="B66">
        <f t="shared" ca="1" si="7"/>
        <v>0.2240703880586794</v>
      </c>
      <c r="C66" t="str">
        <f t="shared" ca="1" si="1"/>
        <v>A</v>
      </c>
      <c r="D66" t="str">
        <f ca="1">IF(C66="A","No Touch","Touch")</f>
        <v>No Touch</v>
      </c>
      <c r="E66">
        <f t="shared" ca="1" si="5"/>
        <v>9</v>
      </c>
      <c r="F66">
        <f t="shared" ca="1" si="6"/>
        <v>8</v>
      </c>
      <c r="H66" t="s">
        <v>16</v>
      </c>
      <c r="I66">
        <v>8</v>
      </c>
      <c r="J66">
        <v>8</v>
      </c>
    </row>
    <row r="67" spans="1:10" x14ac:dyDescent="0.2">
      <c r="A67">
        <f t="shared" ca="1" si="7"/>
        <v>0.87447303411412058</v>
      </c>
      <c r="B67">
        <f t="shared" ca="1" si="7"/>
        <v>1.1629344352124704E-2</v>
      </c>
      <c r="C67" t="str">
        <f t="shared" ref="C67:C130" ca="1" si="8">IF(RAND()&gt;0.5,"A","B")</f>
        <v>A</v>
      </c>
      <c r="D67" t="str">
        <f ca="1">IF(C67="A","No Touch","Touch")</f>
        <v>No Touch</v>
      </c>
      <c r="E67">
        <f t="shared" ca="1" si="5"/>
        <v>13</v>
      </c>
      <c r="F67">
        <f t="shared" ca="1" si="6"/>
        <v>8</v>
      </c>
      <c r="H67" t="s">
        <v>16</v>
      </c>
      <c r="I67">
        <v>8</v>
      </c>
      <c r="J67">
        <v>13</v>
      </c>
    </row>
    <row r="68" spans="1:10" x14ac:dyDescent="0.2">
      <c r="A68">
        <f t="shared" ca="1" si="7"/>
        <v>0.50663619859520892</v>
      </c>
      <c r="B68">
        <f t="shared" ca="1" si="7"/>
        <v>0.78557887604183441</v>
      </c>
      <c r="C68" t="str">
        <f t="shared" ca="1" si="8"/>
        <v>B</v>
      </c>
      <c r="D68" t="str">
        <f ca="1">IF(C68="A","No Touch","Touch")</f>
        <v>Touch</v>
      </c>
      <c r="E68">
        <f t="shared" ca="1" si="5"/>
        <v>10</v>
      </c>
      <c r="F68">
        <f t="shared" ca="1" si="6"/>
        <v>15</v>
      </c>
      <c r="H68" t="s">
        <v>16</v>
      </c>
      <c r="I68">
        <v>11</v>
      </c>
      <c r="J68">
        <v>11</v>
      </c>
    </row>
    <row r="69" spans="1:10" x14ac:dyDescent="0.2">
      <c r="A69">
        <f t="shared" ca="1" si="7"/>
        <v>0.15333025694516056</v>
      </c>
      <c r="B69">
        <f t="shared" ca="1" si="7"/>
        <v>0.70338209417550435</v>
      </c>
      <c r="C69" t="str">
        <f t="shared" ca="1" si="8"/>
        <v>A</v>
      </c>
      <c r="D69" t="str">
        <f ca="1">IF(C69="A","No Touch","Touch")</f>
        <v>No Touch</v>
      </c>
      <c r="E69">
        <f t="shared" ca="1" si="5"/>
        <v>4</v>
      </c>
      <c r="F69">
        <f t="shared" ca="1" si="6"/>
        <v>7</v>
      </c>
      <c r="H69" t="s">
        <v>15</v>
      </c>
      <c r="I69">
        <v>8</v>
      </c>
      <c r="J69">
        <v>4</v>
      </c>
    </row>
    <row r="70" spans="1:10" x14ac:dyDescent="0.2">
      <c r="A70">
        <f t="shared" ca="1" si="7"/>
        <v>0.44655890999366921</v>
      </c>
      <c r="B70">
        <f t="shared" ca="1" si="7"/>
        <v>0.88484465178954697</v>
      </c>
      <c r="C70" t="str">
        <f t="shared" ca="1" si="8"/>
        <v>A</v>
      </c>
      <c r="D70" t="str">
        <f ca="1">IF(C70="A","No Touch","Touch")</f>
        <v>No Touch</v>
      </c>
      <c r="E70">
        <f t="shared" ca="1" si="5"/>
        <v>7</v>
      </c>
      <c r="F70">
        <f t="shared" ca="1" si="6"/>
        <v>12</v>
      </c>
      <c r="H70" t="s">
        <v>16</v>
      </c>
      <c r="I70">
        <v>7</v>
      </c>
      <c r="J70">
        <v>17</v>
      </c>
    </row>
    <row r="71" spans="1:10" x14ac:dyDescent="0.2">
      <c r="A71">
        <f t="shared" ca="1" si="7"/>
        <v>0.71182158561892239</v>
      </c>
      <c r="B71">
        <f t="shared" ca="1" si="7"/>
        <v>0.85366948414661736</v>
      </c>
      <c r="C71" t="str">
        <f t="shared" ca="1" si="8"/>
        <v>A</v>
      </c>
      <c r="D71" t="str">
        <f ca="1">IF(C71="A","No Touch","Touch")</f>
        <v>No Touch</v>
      </c>
      <c r="E71">
        <f t="shared" ca="1" si="5"/>
        <v>10</v>
      </c>
      <c r="F71">
        <f t="shared" ca="1" si="6"/>
        <v>15</v>
      </c>
      <c r="H71" t="s">
        <v>16</v>
      </c>
      <c r="I71">
        <v>13</v>
      </c>
      <c r="J71">
        <v>13</v>
      </c>
    </row>
    <row r="72" spans="1:10" x14ac:dyDescent="0.2">
      <c r="A72">
        <f t="shared" ca="1" si="7"/>
        <v>0.10455295554698152</v>
      </c>
      <c r="B72">
        <f t="shared" ca="1" si="7"/>
        <v>0.96315799202642549</v>
      </c>
      <c r="C72" t="str">
        <f t="shared" ca="1" si="8"/>
        <v>A</v>
      </c>
      <c r="D72" t="str">
        <f ca="1">IF(C72="A","No Touch","Touch")</f>
        <v>No Touch</v>
      </c>
      <c r="E72">
        <f t="shared" ca="1" si="5"/>
        <v>3</v>
      </c>
      <c r="F72">
        <f t="shared" ca="1" si="6"/>
        <v>10</v>
      </c>
      <c r="H72" t="s">
        <v>15</v>
      </c>
      <c r="I72">
        <v>11</v>
      </c>
      <c r="J72">
        <v>8</v>
      </c>
    </row>
    <row r="73" spans="1:10" x14ac:dyDescent="0.2">
      <c r="A73">
        <f t="shared" ca="1" si="7"/>
        <v>0.65677248112532327</v>
      </c>
      <c r="B73">
        <f t="shared" ca="1" si="7"/>
        <v>7.4153319208361879E-2</v>
      </c>
      <c r="C73" t="str">
        <f t="shared" ca="1" si="8"/>
        <v>B</v>
      </c>
      <c r="D73" t="str">
        <f ca="1">IF(C73="A","No Touch","Touch")</f>
        <v>Touch</v>
      </c>
      <c r="E73">
        <f t="shared" ca="1" si="5"/>
        <v>12</v>
      </c>
      <c r="F73">
        <f t="shared" ca="1" si="6"/>
        <v>10</v>
      </c>
      <c r="H73" t="s">
        <v>16</v>
      </c>
      <c r="I73">
        <v>12</v>
      </c>
      <c r="J73">
        <v>11</v>
      </c>
    </row>
    <row r="74" spans="1:10" x14ac:dyDescent="0.2">
      <c r="A74">
        <f t="shared" ca="1" si="7"/>
        <v>0.11611769235598168</v>
      </c>
      <c r="B74">
        <f t="shared" ca="1" si="7"/>
        <v>0.59694956513578024</v>
      </c>
      <c r="C74" t="str">
        <f t="shared" ca="1" si="8"/>
        <v>B</v>
      </c>
      <c r="D74" t="str">
        <f ca="1">IF(C74="A","No Touch","Touch")</f>
        <v>Touch</v>
      </c>
      <c r="E74">
        <f t="shared" ca="1" si="5"/>
        <v>5</v>
      </c>
      <c r="F74">
        <f t="shared" ca="1" si="6"/>
        <v>8</v>
      </c>
      <c r="H74" t="s">
        <v>16</v>
      </c>
      <c r="I74">
        <v>10</v>
      </c>
      <c r="J74">
        <v>14</v>
      </c>
    </row>
    <row r="75" spans="1:10" x14ac:dyDescent="0.2">
      <c r="A75">
        <f t="shared" ca="1" si="7"/>
        <v>0.57414893789415777</v>
      </c>
      <c r="B75">
        <f t="shared" ca="1" si="7"/>
        <v>0.57493999494078241</v>
      </c>
      <c r="C75" t="str">
        <f t="shared" ca="1" si="8"/>
        <v>B</v>
      </c>
      <c r="D75" t="str">
        <f ca="1">IF(C75="A","No Touch","Touch")</f>
        <v>Touch</v>
      </c>
      <c r="E75">
        <f t="shared" ca="1" si="5"/>
        <v>11</v>
      </c>
      <c r="F75">
        <f t="shared" ca="1" si="6"/>
        <v>14</v>
      </c>
      <c r="H75" t="s">
        <v>15</v>
      </c>
      <c r="I75">
        <v>2</v>
      </c>
      <c r="J75">
        <v>0</v>
      </c>
    </row>
    <row r="76" spans="1:10" x14ac:dyDescent="0.2">
      <c r="A76">
        <f t="shared" ca="1" si="7"/>
        <v>0.45225312321024513</v>
      </c>
      <c r="B76">
        <f t="shared" ca="1" si="7"/>
        <v>0.74149879700361054</v>
      </c>
      <c r="C76" t="str">
        <f t="shared" ca="1" si="8"/>
        <v>B</v>
      </c>
      <c r="D76" t="str">
        <f ca="1">IF(C76="A","No Touch","Touch")</f>
        <v>Touch</v>
      </c>
      <c r="E76">
        <f t="shared" ca="1" si="5"/>
        <v>10</v>
      </c>
      <c r="F76">
        <f t="shared" ca="1" si="6"/>
        <v>14</v>
      </c>
      <c r="H76" t="s">
        <v>15</v>
      </c>
      <c r="I76">
        <v>4</v>
      </c>
      <c r="J76">
        <v>-3</v>
      </c>
    </row>
    <row r="77" spans="1:10" x14ac:dyDescent="0.2">
      <c r="A77">
        <f t="shared" ca="1" si="7"/>
        <v>0.97323656218024612</v>
      </c>
      <c r="B77">
        <f t="shared" ca="1" si="7"/>
        <v>0.12787511220811432</v>
      </c>
      <c r="C77" t="str">
        <f t="shared" ca="1" si="8"/>
        <v>B</v>
      </c>
      <c r="D77" t="str">
        <f ca="1">IF(C77="A","No Touch","Touch")</f>
        <v>Touch</v>
      </c>
      <c r="E77">
        <f t="shared" ca="1" si="5"/>
        <v>18</v>
      </c>
      <c r="F77">
        <f t="shared" ca="1" si="6"/>
        <v>17</v>
      </c>
      <c r="H77" t="s">
        <v>16</v>
      </c>
      <c r="I77">
        <v>3</v>
      </c>
      <c r="J77">
        <v>5</v>
      </c>
    </row>
    <row r="78" spans="1:10" x14ac:dyDescent="0.2">
      <c r="A78">
        <f t="shared" ca="1" si="7"/>
        <v>0.1696280659300522</v>
      </c>
      <c r="B78">
        <f t="shared" ca="1" si="7"/>
        <v>0.45781616914865608</v>
      </c>
      <c r="C78" t="str">
        <f t="shared" ca="1" si="8"/>
        <v>A</v>
      </c>
      <c r="D78" t="str">
        <f ca="1">IF(C78="A","No Touch","Touch")</f>
        <v>No Touch</v>
      </c>
      <c r="E78">
        <f t="shared" ca="1" si="5"/>
        <v>4</v>
      </c>
      <c r="F78">
        <f t="shared" ca="1" si="6"/>
        <v>5</v>
      </c>
      <c r="H78" t="s">
        <v>15</v>
      </c>
      <c r="I78">
        <v>8</v>
      </c>
      <c r="J78">
        <v>4</v>
      </c>
    </row>
    <row r="79" spans="1:10" x14ac:dyDescent="0.2">
      <c r="A79">
        <f t="shared" ca="1" si="7"/>
        <v>0.18077461941327855</v>
      </c>
      <c r="B79">
        <f t="shared" ca="1" si="7"/>
        <v>0.40051821083040706</v>
      </c>
      <c r="C79" t="str">
        <f t="shared" ca="1" si="8"/>
        <v>A</v>
      </c>
      <c r="D79" t="str">
        <f ca="1">IF(C79="A","No Touch","Touch")</f>
        <v>No Touch</v>
      </c>
      <c r="E79">
        <f t="shared" ca="1" si="5"/>
        <v>4</v>
      </c>
      <c r="F79">
        <f t="shared" ca="1" si="6"/>
        <v>5</v>
      </c>
      <c r="H79" t="s">
        <v>16</v>
      </c>
      <c r="I79">
        <v>10</v>
      </c>
      <c r="J79">
        <v>9</v>
      </c>
    </row>
    <row r="80" spans="1:10" x14ac:dyDescent="0.2">
      <c r="A80">
        <f t="shared" ca="1" si="7"/>
        <v>0.27724026203902719</v>
      </c>
      <c r="B80">
        <f t="shared" ca="1" si="7"/>
        <v>0.5427655298720333</v>
      </c>
      <c r="C80" t="str">
        <f t="shared" ca="1" si="8"/>
        <v>A</v>
      </c>
      <c r="D80" t="str">
        <f ca="1">IF(C80="A","No Touch","Touch")</f>
        <v>No Touch</v>
      </c>
      <c r="E80">
        <f t="shared" ca="1" si="5"/>
        <v>6</v>
      </c>
      <c r="F80">
        <f t="shared" ca="1" si="6"/>
        <v>8</v>
      </c>
      <c r="H80" t="s">
        <v>16</v>
      </c>
      <c r="I80">
        <v>8</v>
      </c>
      <c r="J80">
        <v>11</v>
      </c>
    </row>
    <row r="81" spans="1:10" x14ac:dyDescent="0.2">
      <c r="A81">
        <f t="shared" ca="1" si="7"/>
        <v>0.45937855018509766</v>
      </c>
      <c r="B81">
        <f t="shared" ca="1" si="7"/>
        <v>0.32223591330662371</v>
      </c>
      <c r="C81" t="str">
        <f t="shared" ca="1" si="8"/>
        <v>A</v>
      </c>
      <c r="D81" t="str">
        <f ca="1">IF(C81="A","No Touch","Touch")</f>
        <v>No Touch</v>
      </c>
      <c r="E81">
        <f t="shared" ca="1" si="5"/>
        <v>8</v>
      </c>
      <c r="F81">
        <f t="shared" ca="1" si="6"/>
        <v>8</v>
      </c>
      <c r="H81" t="s">
        <v>15</v>
      </c>
      <c r="I81">
        <v>9</v>
      </c>
      <c r="J81">
        <v>11</v>
      </c>
    </row>
    <row r="82" spans="1:10" x14ac:dyDescent="0.2">
      <c r="A82">
        <f t="shared" ca="1" si="7"/>
        <v>0.26700692051171671</v>
      </c>
      <c r="B82">
        <f t="shared" ca="1" si="7"/>
        <v>0.63162730641839304</v>
      </c>
      <c r="C82" t="str">
        <f t="shared" ca="1" si="8"/>
        <v>A</v>
      </c>
      <c r="D82" t="str">
        <f ca="1">IF(C82="A","No Touch","Touch")</f>
        <v>No Touch</v>
      </c>
      <c r="E82">
        <f t="shared" ca="1" si="5"/>
        <v>6</v>
      </c>
      <c r="F82">
        <f t="shared" ca="1" si="6"/>
        <v>9</v>
      </c>
      <c r="H82" t="s">
        <v>16</v>
      </c>
      <c r="I82">
        <v>10</v>
      </c>
      <c r="J82">
        <v>16</v>
      </c>
    </row>
    <row r="83" spans="1:10" x14ac:dyDescent="0.2">
      <c r="A83">
        <f t="shared" ca="1" si="7"/>
        <v>0.24449574254496631</v>
      </c>
      <c r="B83">
        <f t="shared" ca="1" si="7"/>
        <v>0.7688505381001024</v>
      </c>
      <c r="C83" t="str">
        <f t="shared" ca="1" si="8"/>
        <v>B</v>
      </c>
      <c r="D83" t="str">
        <f ca="1">IF(C83="A","No Touch","Touch")</f>
        <v>Touch</v>
      </c>
      <c r="E83">
        <f t="shared" ca="1" si="5"/>
        <v>7</v>
      </c>
      <c r="F83">
        <f t="shared" ca="1" si="6"/>
        <v>12</v>
      </c>
      <c r="H83" t="s">
        <v>15</v>
      </c>
      <c r="I83">
        <v>8</v>
      </c>
      <c r="J83">
        <v>9</v>
      </c>
    </row>
    <row r="84" spans="1:10" x14ac:dyDescent="0.2">
      <c r="A84">
        <f t="shared" ca="1" si="7"/>
        <v>0.31864259562077024</v>
      </c>
      <c r="B84">
        <f t="shared" ca="1" si="7"/>
        <v>0.6160164098598867</v>
      </c>
      <c r="C84" t="str">
        <f t="shared" ca="1" si="8"/>
        <v>A</v>
      </c>
      <c r="D84" t="str">
        <f ca="1">IF(C84="A","No Touch","Touch")</f>
        <v>No Touch</v>
      </c>
      <c r="E84">
        <f t="shared" ca="1" si="5"/>
        <v>6</v>
      </c>
      <c r="F84">
        <f t="shared" ca="1" si="6"/>
        <v>8</v>
      </c>
      <c r="H84" t="s">
        <v>16</v>
      </c>
      <c r="I84">
        <v>8</v>
      </c>
      <c r="J84">
        <v>15</v>
      </c>
    </row>
    <row r="85" spans="1:10" x14ac:dyDescent="0.2">
      <c r="A85">
        <f t="shared" ca="1" si="7"/>
        <v>0.33348729460104509</v>
      </c>
      <c r="B85">
        <f t="shared" ca="1" si="7"/>
        <v>0.61405266565572436</v>
      </c>
      <c r="C85" t="str">
        <f t="shared" ca="1" si="8"/>
        <v>A</v>
      </c>
      <c r="D85" t="str">
        <f ca="1">IF(C85="A","No Touch","Touch")</f>
        <v>No Touch</v>
      </c>
      <c r="E85">
        <f t="shared" ca="1" si="5"/>
        <v>6</v>
      </c>
      <c r="F85">
        <f t="shared" ca="1" si="6"/>
        <v>8</v>
      </c>
      <c r="H85" t="s">
        <v>15</v>
      </c>
      <c r="I85">
        <v>-1</v>
      </c>
      <c r="J85">
        <v>2</v>
      </c>
    </row>
    <row r="86" spans="1:10" x14ac:dyDescent="0.2">
      <c r="A86">
        <f t="shared" ca="1" si="7"/>
        <v>0.15718180951616068</v>
      </c>
      <c r="B86">
        <f t="shared" ca="1" si="7"/>
        <v>2.9330177365407217E-2</v>
      </c>
      <c r="C86" t="str">
        <f t="shared" ca="1" si="8"/>
        <v>A</v>
      </c>
      <c r="D86" t="str">
        <f ca="1">IF(C86="A","No Touch","Touch")</f>
        <v>No Touch</v>
      </c>
      <c r="E86">
        <f t="shared" ca="1" si="5"/>
        <v>4</v>
      </c>
      <c r="F86">
        <f t="shared" ca="1" si="6"/>
        <v>0</v>
      </c>
      <c r="H86" t="s">
        <v>16</v>
      </c>
      <c r="I86">
        <v>11</v>
      </c>
      <c r="J86">
        <v>14</v>
      </c>
    </row>
    <row r="87" spans="1:10" x14ac:dyDescent="0.2">
      <c r="A87">
        <f t="shared" ca="1" si="7"/>
        <v>2.2207370533176118E-2</v>
      </c>
      <c r="B87">
        <f t="shared" ca="1" si="7"/>
        <v>0.63331396616181834</v>
      </c>
      <c r="C87" t="str">
        <f t="shared" ca="1" si="8"/>
        <v>A</v>
      </c>
      <c r="D87" t="str">
        <f ca="1">IF(C87="A","No Touch","Touch")</f>
        <v>No Touch</v>
      </c>
      <c r="E87">
        <f t="shared" ca="1" si="5"/>
        <v>0</v>
      </c>
      <c r="F87">
        <f t="shared" ca="1" si="6"/>
        <v>3</v>
      </c>
      <c r="H87" t="s">
        <v>15</v>
      </c>
      <c r="I87">
        <v>11</v>
      </c>
      <c r="J87">
        <v>15</v>
      </c>
    </row>
    <row r="88" spans="1:10" x14ac:dyDescent="0.2">
      <c r="A88">
        <f t="shared" ca="1" si="7"/>
        <v>0.86458867985046028</v>
      </c>
      <c r="B88">
        <f t="shared" ca="1" si="7"/>
        <v>0.53660595944277678</v>
      </c>
      <c r="C88" t="str">
        <f t="shared" ca="1" si="8"/>
        <v>A</v>
      </c>
      <c r="D88" t="str">
        <f ca="1">IF(C88="A","No Touch","Touch")</f>
        <v>No Touch</v>
      </c>
      <c r="E88">
        <f t="shared" ca="1" si="5"/>
        <v>12</v>
      </c>
      <c r="F88">
        <f t="shared" ca="1" si="6"/>
        <v>14</v>
      </c>
      <c r="H88" t="s">
        <v>15</v>
      </c>
      <c r="I88">
        <v>8</v>
      </c>
      <c r="J88">
        <v>12</v>
      </c>
    </row>
    <row r="89" spans="1:10" x14ac:dyDescent="0.2">
      <c r="A89">
        <f t="shared" ca="1" si="7"/>
        <v>0.24743552047639628</v>
      </c>
      <c r="B89">
        <f t="shared" ca="1" si="7"/>
        <v>0.81834024560078678</v>
      </c>
      <c r="C89" t="str">
        <f t="shared" ca="1" si="8"/>
        <v>B</v>
      </c>
      <c r="D89" t="str">
        <f ca="1">IF(C89="A","No Touch","Touch")</f>
        <v>Touch</v>
      </c>
      <c r="E89">
        <f t="shared" ref="E89:E152" ca="1" si="9">ROUND(IF(C89="A",1,0)*(_xlfn.NORM.INV(A89,0,1)*$M$4+$M$2)+IF(C89="B",1,0)*(_xlfn.NORM.INV(A89,0,1)*$M$4+$M$3),0)</f>
        <v>7</v>
      </c>
      <c r="F89">
        <f t="shared" ref="F89:F152" ca="1" si="10">E89+ROUND(IF(C89="A",1,0)*(_xlfn.NORM.INV(B89,0,1)*$M$7+$M$6)+IF(C89="B",1,0)*(_xlfn.NORM.INV(B89,0,1)*$M$9+$M$8),0)</f>
        <v>12</v>
      </c>
      <c r="H89" t="s">
        <v>15</v>
      </c>
      <c r="I89">
        <v>10</v>
      </c>
      <c r="J89">
        <v>16</v>
      </c>
    </row>
    <row r="90" spans="1:10" x14ac:dyDescent="0.2">
      <c r="A90">
        <f t="shared" ref="A90:B153" ca="1" si="11">RAND()</f>
        <v>0.33662602171156664</v>
      </c>
      <c r="B90">
        <f t="shared" ca="1" si="11"/>
        <v>0.67582915663714571</v>
      </c>
      <c r="C90" t="str">
        <f t="shared" ca="1" si="8"/>
        <v>A</v>
      </c>
      <c r="D90" t="str">
        <f ca="1">IF(C90="A","No Touch","Touch")</f>
        <v>No Touch</v>
      </c>
      <c r="E90">
        <f t="shared" ca="1" si="9"/>
        <v>6</v>
      </c>
      <c r="F90">
        <f t="shared" ca="1" si="10"/>
        <v>9</v>
      </c>
      <c r="H90" t="s">
        <v>16</v>
      </c>
      <c r="I90">
        <v>11</v>
      </c>
      <c r="J90">
        <v>12</v>
      </c>
    </row>
    <row r="91" spans="1:10" x14ac:dyDescent="0.2">
      <c r="A91">
        <f t="shared" ca="1" si="11"/>
        <v>0.99099711581054339</v>
      </c>
      <c r="B91">
        <f t="shared" ca="1" si="11"/>
        <v>0.48098127455258854</v>
      </c>
      <c r="C91" t="str">
        <f t="shared" ca="1" si="8"/>
        <v>B</v>
      </c>
      <c r="D91" t="str">
        <f ca="1">IF(C91="A","No Touch","Touch")</f>
        <v>Touch</v>
      </c>
      <c r="E91">
        <f t="shared" ca="1" si="9"/>
        <v>19</v>
      </c>
      <c r="F91">
        <f t="shared" ca="1" si="10"/>
        <v>21</v>
      </c>
      <c r="H91" t="s">
        <v>15</v>
      </c>
      <c r="I91">
        <v>13</v>
      </c>
      <c r="J91">
        <v>23</v>
      </c>
    </row>
    <row r="92" spans="1:10" x14ac:dyDescent="0.2">
      <c r="A92">
        <f t="shared" ca="1" si="11"/>
        <v>0.45444438780735552</v>
      </c>
      <c r="B92">
        <f t="shared" ca="1" si="11"/>
        <v>0.94424250237950613</v>
      </c>
      <c r="C92" t="str">
        <f t="shared" ca="1" si="8"/>
        <v>A</v>
      </c>
      <c r="D92" t="str">
        <f ca="1">IF(C92="A","No Touch","Touch")</f>
        <v>No Touch</v>
      </c>
      <c r="E92">
        <f t="shared" ca="1" si="9"/>
        <v>8</v>
      </c>
      <c r="F92">
        <f t="shared" ca="1" si="10"/>
        <v>14</v>
      </c>
      <c r="H92" t="s">
        <v>16</v>
      </c>
      <c r="I92">
        <v>8</v>
      </c>
      <c r="J92">
        <v>13</v>
      </c>
    </row>
    <row r="93" spans="1:10" x14ac:dyDescent="0.2">
      <c r="A93">
        <f t="shared" ca="1" si="11"/>
        <v>0.78536380828057228</v>
      </c>
      <c r="B93">
        <f t="shared" ca="1" si="11"/>
        <v>0.49446916828976861</v>
      </c>
      <c r="C93" t="str">
        <f t="shared" ca="1" si="8"/>
        <v>A</v>
      </c>
      <c r="D93" t="str">
        <f ca="1">IF(C93="A","No Touch","Touch")</f>
        <v>No Touch</v>
      </c>
      <c r="E93">
        <f t="shared" ca="1" si="9"/>
        <v>11</v>
      </c>
      <c r="F93">
        <f t="shared" ca="1" si="10"/>
        <v>12</v>
      </c>
      <c r="H93" t="s">
        <v>15</v>
      </c>
      <c r="I93">
        <v>11</v>
      </c>
      <c r="J93">
        <v>10</v>
      </c>
    </row>
    <row r="94" spans="1:10" x14ac:dyDescent="0.2">
      <c r="A94">
        <f t="shared" ca="1" si="11"/>
        <v>0.85992470759174255</v>
      </c>
      <c r="B94">
        <f t="shared" ca="1" si="11"/>
        <v>0.89134200633854976</v>
      </c>
      <c r="C94" t="str">
        <f t="shared" ca="1" si="8"/>
        <v>B</v>
      </c>
      <c r="D94" t="str">
        <f ca="1">IF(C94="A","No Touch","Touch")</f>
        <v>Touch</v>
      </c>
      <c r="E94">
        <f t="shared" ca="1" si="9"/>
        <v>14</v>
      </c>
      <c r="F94">
        <f t="shared" ca="1" si="10"/>
        <v>20</v>
      </c>
      <c r="H94" t="s">
        <v>16</v>
      </c>
      <c r="I94">
        <v>10</v>
      </c>
      <c r="J94">
        <v>5</v>
      </c>
    </row>
    <row r="95" spans="1:10" x14ac:dyDescent="0.2">
      <c r="A95">
        <f t="shared" ca="1" si="11"/>
        <v>9.6596042110745794E-2</v>
      </c>
      <c r="B95">
        <f t="shared" ca="1" si="11"/>
        <v>0.58113850145692614</v>
      </c>
      <c r="C95" t="str">
        <f t="shared" ca="1" si="8"/>
        <v>A</v>
      </c>
      <c r="D95" t="str">
        <f ca="1">IF(C95="A","No Touch","Touch")</f>
        <v>No Touch</v>
      </c>
      <c r="E95">
        <f t="shared" ca="1" si="9"/>
        <v>3</v>
      </c>
      <c r="F95">
        <f t="shared" ca="1" si="10"/>
        <v>5</v>
      </c>
      <c r="H95" t="s">
        <v>16</v>
      </c>
      <c r="I95">
        <v>7</v>
      </c>
      <c r="J95">
        <v>10</v>
      </c>
    </row>
    <row r="96" spans="1:10" x14ac:dyDescent="0.2">
      <c r="A96">
        <f t="shared" ca="1" si="11"/>
        <v>0.43008522566349416</v>
      </c>
      <c r="B96">
        <f t="shared" ca="1" si="11"/>
        <v>3.4853618998228253E-2</v>
      </c>
      <c r="C96" t="str">
        <f t="shared" ca="1" si="8"/>
        <v>A</v>
      </c>
      <c r="D96" t="str">
        <f ca="1">IF(C96="A","No Touch","Touch")</f>
        <v>No Touch</v>
      </c>
      <c r="E96">
        <f t="shared" ca="1" si="9"/>
        <v>7</v>
      </c>
      <c r="F96">
        <f ca="1">E96+ROUND(IF(C96="A",1,0)*(_xlfn.NORM.INV(B96,0,1)*$M$7+$M$6)+IF(C96="B",1,0)*(_xlfn.NORM.INV(B96,0,1)*$M$9+$M$8),0)</f>
        <v>3</v>
      </c>
      <c r="H96" t="s">
        <v>15</v>
      </c>
      <c r="I96">
        <v>10</v>
      </c>
      <c r="J96">
        <v>14</v>
      </c>
    </row>
    <row r="97" spans="1:10" x14ac:dyDescent="0.2">
      <c r="A97">
        <f t="shared" ca="1" si="11"/>
        <v>0.90739331089625619</v>
      </c>
      <c r="B97">
        <f t="shared" ca="1" si="11"/>
        <v>0.57850452070222325</v>
      </c>
      <c r="C97" t="str">
        <f t="shared" ca="1" si="8"/>
        <v>A</v>
      </c>
      <c r="D97" t="str">
        <f ca="1">IF(C97="A","No Touch","Touch")</f>
        <v>No Touch</v>
      </c>
      <c r="E97">
        <f t="shared" ca="1" si="9"/>
        <v>13</v>
      </c>
      <c r="F97">
        <f t="shared" ca="1" si="10"/>
        <v>15</v>
      </c>
      <c r="H97" t="s">
        <v>16</v>
      </c>
      <c r="I97">
        <v>10</v>
      </c>
      <c r="J97">
        <v>11</v>
      </c>
    </row>
    <row r="98" spans="1:10" x14ac:dyDescent="0.2">
      <c r="A98">
        <f t="shared" ca="1" si="11"/>
        <v>0.52840185960199293</v>
      </c>
      <c r="B98">
        <f t="shared" ca="1" si="11"/>
        <v>0.32650793203246398</v>
      </c>
      <c r="C98" t="str">
        <f t="shared" ca="1" si="8"/>
        <v>A</v>
      </c>
      <c r="D98" t="str">
        <f ca="1">IF(C98="A","No Touch","Touch")</f>
        <v>No Touch</v>
      </c>
      <c r="E98">
        <f t="shared" ca="1" si="9"/>
        <v>8</v>
      </c>
      <c r="F98">
        <f t="shared" ca="1" si="10"/>
        <v>8</v>
      </c>
      <c r="H98" t="s">
        <v>16</v>
      </c>
      <c r="I98">
        <v>16</v>
      </c>
      <c r="J98">
        <v>21</v>
      </c>
    </row>
    <row r="99" spans="1:10" x14ac:dyDescent="0.2">
      <c r="A99">
        <f t="shared" ca="1" si="11"/>
        <v>0.60058701966312211</v>
      </c>
      <c r="B99">
        <f t="shared" ca="1" si="11"/>
        <v>2.9631082812075604E-2</v>
      </c>
      <c r="C99" t="str">
        <f t="shared" ca="1" si="8"/>
        <v>A</v>
      </c>
      <c r="D99" t="str">
        <f ca="1">IF(C99="A","No Touch","Touch")</f>
        <v>No Touch</v>
      </c>
      <c r="E99">
        <f t="shared" ca="1" si="9"/>
        <v>9</v>
      </c>
      <c r="F99">
        <f t="shared" ca="1" si="10"/>
        <v>5</v>
      </c>
      <c r="H99" t="s">
        <v>15</v>
      </c>
      <c r="I99">
        <v>1</v>
      </c>
      <c r="J99">
        <v>1</v>
      </c>
    </row>
    <row r="100" spans="1:10" x14ac:dyDescent="0.2">
      <c r="A100">
        <f t="shared" ca="1" si="11"/>
        <v>0.96310686429828662</v>
      </c>
      <c r="B100">
        <f t="shared" ca="1" si="11"/>
        <v>0.5770329539447413</v>
      </c>
      <c r="C100" t="str">
        <f t="shared" ca="1" si="8"/>
        <v>B</v>
      </c>
      <c r="D100" t="str">
        <f ca="1">IF(C100="A","No Touch","Touch")</f>
        <v>Touch</v>
      </c>
      <c r="E100">
        <f t="shared" ca="1" si="9"/>
        <v>17</v>
      </c>
      <c r="F100">
        <f t="shared" ca="1" si="10"/>
        <v>20</v>
      </c>
      <c r="H100" t="s">
        <v>16</v>
      </c>
      <c r="I100">
        <v>10</v>
      </c>
      <c r="J100">
        <v>9</v>
      </c>
    </row>
    <row r="101" spans="1:10" x14ac:dyDescent="0.2">
      <c r="A101">
        <f t="shared" ca="1" si="11"/>
        <v>0.20140279890967738</v>
      </c>
      <c r="B101">
        <f t="shared" ca="1" si="11"/>
        <v>0.97053004488829364</v>
      </c>
      <c r="C101" t="str">
        <f t="shared" ca="1" si="8"/>
        <v>A</v>
      </c>
      <c r="D101" t="str">
        <f ca="1">IF(C101="A","No Touch","Touch")</f>
        <v>No Touch</v>
      </c>
      <c r="E101">
        <f t="shared" ca="1" si="9"/>
        <v>5</v>
      </c>
      <c r="F101">
        <f t="shared" ca="1" si="10"/>
        <v>12</v>
      </c>
      <c r="H101" t="s">
        <v>15</v>
      </c>
      <c r="I101">
        <v>8</v>
      </c>
      <c r="J101">
        <v>11</v>
      </c>
    </row>
    <row r="102" spans="1:10" x14ac:dyDescent="0.2">
      <c r="A102">
        <f t="shared" ca="1" si="11"/>
        <v>8.1594823265907168E-2</v>
      </c>
      <c r="B102">
        <f t="shared" ca="1" si="11"/>
        <v>0.42685249232108669</v>
      </c>
      <c r="C102" t="str">
        <f t="shared" ca="1" si="8"/>
        <v>A</v>
      </c>
      <c r="E102">
        <f t="shared" ca="1" si="9"/>
        <v>2</v>
      </c>
      <c r="F102">
        <f t="shared" ca="1" si="10"/>
        <v>3</v>
      </c>
    </row>
    <row r="103" spans="1:10" x14ac:dyDescent="0.2">
      <c r="A103">
        <f t="shared" ca="1" si="11"/>
        <v>0.16573912209612052</v>
      </c>
      <c r="B103">
        <f t="shared" ca="1" si="11"/>
        <v>0.30954158160613832</v>
      </c>
      <c r="C103" t="str">
        <f t="shared" ca="1" si="8"/>
        <v>B</v>
      </c>
      <c r="E103">
        <f t="shared" ca="1" si="9"/>
        <v>6</v>
      </c>
      <c r="F103">
        <f t="shared" ca="1" si="10"/>
        <v>7</v>
      </c>
    </row>
    <row r="104" spans="1:10" x14ac:dyDescent="0.2">
      <c r="A104">
        <f t="shared" ca="1" si="11"/>
        <v>0.56077035194870617</v>
      </c>
      <c r="B104">
        <f t="shared" ca="1" si="11"/>
        <v>0.78362384310686528</v>
      </c>
      <c r="C104" t="str">
        <f t="shared" ca="1" si="8"/>
        <v>A</v>
      </c>
      <c r="E104">
        <f t="shared" ca="1" si="9"/>
        <v>9</v>
      </c>
      <c r="F104">
        <f t="shared" ca="1" si="10"/>
        <v>13</v>
      </c>
    </row>
    <row r="105" spans="1:10" x14ac:dyDescent="0.2">
      <c r="A105">
        <f t="shared" ca="1" si="11"/>
        <v>0.39242725982237381</v>
      </c>
      <c r="B105">
        <f t="shared" ca="1" si="11"/>
        <v>0.65679353063614776</v>
      </c>
      <c r="C105" t="str">
        <f t="shared" ca="1" si="8"/>
        <v>B</v>
      </c>
      <c r="E105">
        <f t="shared" ca="1" si="9"/>
        <v>9</v>
      </c>
      <c r="F105">
        <f t="shared" ca="1" si="10"/>
        <v>13</v>
      </c>
    </row>
    <row r="106" spans="1:10" x14ac:dyDescent="0.2">
      <c r="A106">
        <f t="shared" ca="1" si="11"/>
        <v>0.93251785932759645</v>
      </c>
      <c r="B106">
        <f t="shared" ca="1" si="11"/>
        <v>0.92004760688637133</v>
      </c>
      <c r="C106" t="str">
        <f t="shared" ca="1" si="8"/>
        <v>B</v>
      </c>
      <c r="E106">
        <f t="shared" ca="1" si="9"/>
        <v>16</v>
      </c>
      <c r="F106">
        <f t="shared" ca="1" si="10"/>
        <v>23</v>
      </c>
    </row>
    <row r="107" spans="1:10" x14ac:dyDescent="0.2">
      <c r="A107">
        <f t="shared" ca="1" si="11"/>
        <v>0.73925246071093687</v>
      </c>
      <c r="B107">
        <f t="shared" ca="1" si="11"/>
        <v>0.67474261655167944</v>
      </c>
      <c r="C107" t="str">
        <f t="shared" ca="1" si="8"/>
        <v>B</v>
      </c>
      <c r="E107">
        <f t="shared" ca="1" si="9"/>
        <v>13</v>
      </c>
      <c r="F107">
        <f t="shared" ca="1" si="10"/>
        <v>17</v>
      </c>
    </row>
    <row r="108" spans="1:10" x14ac:dyDescent="0.2">
      <c r="A108">
        <f t="shared" ca="1" si="11"/>
        <v>0.85517997581112282</v>
      </c>
      <c r="B108">
        <f t="shared" ca="1" si="11"/>
        <v>0.27573265269509062</v>
      </c>
      <c r="C108" t="str">
        <f t="shared" ca="1" si="8"/>
        <v>A</v>
      </c>
      <c r="E108">
        <f t="shared" ca="1" si="9"/>
        <v>12</v>
      </c>
      <c r="F108">
        <f t="shared" ca="1" si="10"/>
        <v>12</v>
      </c>
    </row>
    <row r="109" spans="1:10" x14ac:dyDescent="0.2">
      <c r="A109">
        <f t="shared" ca="1" si="11"/>
        <v>0.83551392645937272</v>
      </c>
      <c r="B109">
        <f t="shared" ca="1" si="11"/>
        <v>0.84978752814813219</v>
      </c>
      <c r="C109" t="str">
        <f t="shared" ca="1" si="8"/>
        <v>B</v>
      </c>
      <c r="E109">
        <f t="shared" ca="1" si="9"/>
        <v>14</v>
      </c>
      <c r="F109">
        <f t="shared" ca="1" si="10"/>
        <v>20</v>
      </c>
    </row>
    <row r="110" spans="1:10" x14ac:dyDescent="0.2">
      <c r="A110">
        <f t="shared" ca="1" si="11"/>
        <v>0.95670043247081138</v>
      </c>
      <c r="B110">
        <f t="shared" ca="1" si="11"/>
        <v>0.54863355991434437</v>
      </c>
      <c r="C110" t="str">
        <f t="shared" ca="1" si="8"/>
        <v>A</v>
      </c>
      <c r="E110">
        <f t="shared" ca="1" si="9"/>
        <v>15</v>
      </c>
      <c r="F110">
        <f t="shared" ca="1" si="10"/>
        <v>17</v>
      </c>
    </row>
    <row r="111" spans="1:10" x14ac:dyDescent="0.2">
      <c r="A111">
        <f t="shared" ca="1" si="11"/>
        <v>0.92422019579726822</v>
      </c>
      <c r="B111">
        <f t="shared" ca="1" si="11"/>
        <v>0.89441347180441066</v>
      </c>
      <c r="C111" t="str">
        <f t="shared" ca="1" si="8"/>
        <v>A</v>
      </c>
      <c r="E111">
        <f t="shared" ca="1" si="9"/>
        <v>14</v>
      </c>
      <c r="F111">
        <f t="shared" ca="1" si="10"/>
        <v>19</v>
      </c>
    </row>
    <row r="112" spans="1:10" x14ac:dyDescent="0.2">
      <c r="A112">
        <f t="shared" ca="1" si="11"/>
        <v>0.43297945983240449</v>
      </c>
      <c r="B112">
        <f t="shared" ca="1" si="11"/>
        <v>0.47067258098889264</v>
      </c>
      <c r="C112" t="str">
        <f t="shared" ca="1" si="8"/>
        <v>A</v>
      </c>
      <c r="E112">
        <f t="shared" ca="1" si="9"/>
        <v>7</v>
      </c>
      <c r="F112">
        <f t="shared" ca="1" si="10"/>
        <v>8</v>
      </c>
    </row>
    <row r="113" spans="1:6" x14ac:dyDescent="0.2">
      <c r="A113">
        <f t="shared" ca="1" si="11"/>
        <v>5.9317746747707401E-2</v>
      </c>
      <c r="B113">
        <f t="shared" ca="1" si="11"/>
        <v>0.3752684913740757</v>
      </c>
      <c r="C113" t="str">
        <f t="shared" ca="1" si="8"/>
        <v>A</v>
      </c>
      <c r="E113">
        <f t="shared" ca="1" si="9"/>
        <v>2</v>
      </c>
      <c r="F113">
        <f t="shared" ca="1" si="10"/>
        <v>3</v>
      </c>
    </row>
    <row r="114" spans="1:6" x14ac:dyDescent="0.2">
      <c r="A114">
        <f t="shared" ca="1" si="11"/>
        <v>0.89211419877512799</v>
      </c>
      <c r="B114">
        <f t="shared" ca="1" si="11"/>
        <v>0.77536235127809139</v>
      </c>
      <c r="C114" t="str">
        <f t="shared" ca="1" si="8"/>
        <v>A</v>
      </c>
      <c r="E114">
        <f t="shared" ca="1" si="9"/>
        <v>13</v>
      </c>
      <c r="F114">
        <f t="shared" ca="1" si="10"/>
        <v>17</v>
      </c>
    </row>
    <row r="115" spans="1:6" x14ac:dyDescent="0.2">
      <c r="A115">
        <f t="shared" ca="1" si="11"/>
        <v>0.27293961861404559</v>
      </c>
      <c r="B115">
        <f t="shared" ca="1" si="11"/>
        <v>0.25933512675310977</v>
      </c>
      <c r="C115" t="str">
        <f t="shared" ca="1" si="8"/>
        <v>B</v>
      </c>
      <c r="E115">
        <f t="shared" ca="1" si="9"/>
        <v>8</v>
      </c>
      <c r="F115">
        <f t="shared" ca="1" si="10"/>
        <v>9</v>
      </c>
    </row>
    <row r="116" spans="1:6" x14ac:dyDescent="0.2">
      <c r="A116">
        <f t="shared" ca="1" si="11"/>
        <v>0.78899647548588059</v>
      </c>
      <c r="B116">
        <f t="shared" ca="1" si="11"/>
        <v>0.69113532275557799</v>
      </c>
      <c r="C116" t="str">
        <f t="shared" ca="1" si="8"/>
        <v>A</v>
      </c>
      <c r="E116">
        <f t="shared" ca="1" si="9"/>
        <v>11</v>
      </c>
      <c r="F116">
        <f t="shared" ca="1" si="10"/>
        <v>14</v>
      </c>
    </row>
    <row r="117" spans="1:6" x14ac:dyDescent="0.2">
      <c r="A117">
        <f t="shared" ca="1" si="11"/>
        <v>0.77727073494819909</v>
      </c>
      <c r="B117">
        <f t="shared" ca="1" si="11"/>
        <v>0.94687878077500065</v>
      </c>
      <c r="C117" t="str">
        <f t="shared" ca="1" si="8"/>
        <v>B</v>
      </c>
      <c r="E117">
        <f t="shared" ca="1" si="9"/>
        <v>13</v>
      </c>
      <c r="F117">
        <f t="shared" ca="1" si="10"/>
        <v>20</v>
      </c>
    </row>
    <row r="118" spans="1:6" x14ac:dyDescent="0.2">
      <c r="A118">
        <f t="shared" ca="1" si="11"/>
        <v>0.6954720189297765</v>
      </c>
      <c r="B118">
        <f t="shared" ca="1" si="11"/>
        <v>8.1260601683423195E-2</v>
      </c>
      <c r="C118" t="str">
        <f t="shared" ca="1" si="8"/>
        <v>B</v>
      </c>
      <c r="E118">
        <f t="shared" ca="1" si="9"/>
        <v>12</v>
      </c>
      <c r="F118">
        <f t="shared" ca="1" si="10"/>
        <v>10</v>
      </c>
    </row>
    <row r="119" spans="1:6" x14ac:dyDescent="0.2">
      <c r="A119">
        <f t="shared" ca="1" si="11"/>
        <v>0.12003532162913133</v>
      </c>
      <c r="B119">
        <f t="shared" ca="1" si="11"/>
        <v>9.1614549798164524E-2</v>
      </c>
      <c r="C119" t="str">
        <f t="shared" ca="1" si="8"/>
        <v>B</v>
      </c>
      <c r="E119">
        <f t="shared" ca="1" si="9"/>
        <v>5</v>
      </c>
      <c r="F119">
        <f t="shared" ca="1" si="10"/>
        <v>4</v>
      </c>
    </row>
    <row r="120" spans="1:6" x14ac:dyDescent="0.2">
      <c r="A120">
        <f t="shared" ca="1" si="11"/>
        <v>0.21842339029103242</v>
      </c>
      <c r="B120">
        <f t="shared" ca="1" si="11"/>
        <v>0.63198373086068793</v>
      </c>
      <c r="C120" t="str">
        <f t="shared" ca="1" si="8"/>
        <v>A</v>
      </c>
      <c r="E120">
        <f t="shared" ca="1" si="9"/>
        <v>5</v>
      </c>
      <c r="F120">
        <f t="shared" ca="1" si="10"/>
        <v>8</v>
      </c>
    </row>
    <row r="121" spans="1:6" x14ac:dyDescent="0.2">
      <c r="A121">
        <f t="shared" ca="1" si="11"/>
        <v>0.77112733122827459</v>
      </c>
      <c r="B121">
        <f t="shared" ca="1" si="11"/>
        <v>9.3573640656594015E-2</v>
      </c>
      <c r="C121" t="str">
        <f t="shared" ca="1" si="8"/>
        <v>A</v>
      </c>
      <c r="E121">
        <f t="shared" ca="1" si="9"/>
        <v>11</v>
      </c>
      <c r="F121">
        <f t="shared" ca="1" si="10"/>
        <v>9</v>
      </c>
    </row>
    <row r="122" spans="1:6" x14ac:dyDescent="0.2">
      <c r="A122">
        <f t="shared" ca="1" si="11"/>
        <v>0.68301264277207607</v>
      </c>
      <c r="B122">
        <f t="shared" ca="1" si="11"/>
        <v>0.41352037686963916</v>
      </c>
      <c r="C122" t="str">
        <f t="shared" ca="1" si="8"/>
        <v>A</v>
      </c>
      <c r="E122">
        <f t="shared" ca="1" si="9"/>
        <v>10</v>
      </c>
      <c r="F122">
        <f t="shared" ca="1" si="10"/>
        <v>11</v>
      </c>
    </row>
    <row r="123" spans="1:6" x14ac:dyDescent="0.2">
      <c r="A123">
        <f t="shared" ca="1" si="11"/>
        <v>0.10029787746322683</v>
      </c>
      <c r="B123">
        <f t="shared" ca="1" si="11"/>
        <v>0.33136068183995537</v>
      </c>
      <c r="C123" t="str">
        <f t="shared" ca="1" si="8"/>
        <v>A</v>
      </c>
      <c r="E123">
        <f t="shared" ca="1" si="9"/>
        <v>3</v>
      </c>
      <c r="F123">
        <f t="shared" ca="1" si="10"/>
        <v>3</v>
      </c>
    </row>
    <row r="124" spans="1:6" x14ac:dyDescent="0.2">
      <c r="A124">
        <f t="shared" ca="1" si="11"/>
        <v>0.84171796113301911</v>
      </c>
      <c r="B124">
        <f t="shared" ca="1" si="11"/>
        <v>0.54773168738332911</v>
      </c>
      <c r="C124" t="str">
        <f t="shared" ca="1" si="8"/>
        <v>B</v>
      </c>
      <c r="E124">
        <f t="shared" ca="1" si="9"/>
        <v>14</v>
      </c>
      <c r="F124">
        <f t="shared" ca="1" si="10"/>
        <v>17</v>
      </c>
    </row>
    <row r="125" spans="1:6" x14ac:dyDescent="0.2">
      <c r="A125">
        <f t="shared" ca="1" si="11"/>
        <v>0.54844509257898089</v>
      </c>
      <c r="B125">
        <f t="shared" ca="1" si="11"/>
        <v>0.22344520823931358</v>
      </c>
      <c r="C125" t="str">
        <f t="shared" ca="1" si="8"/>
        <v>B</v>
      </c>
      <c r="E125">
        <f t="shared" ca="1" si="9"/>
        <v>10</v>
      </c>
      <c r="F125">
        <f t="shared" ca="1" si="10"/>
        <v>10</v>
      </c>
    </row>
    <row r="126" spans="1:6" x14ac:dyDescent="0.2">
      <c r="A126">
        <f t="shared" ca="1" si="11"/>
        <v>0.63316477348586131</v>
      </c>
      <c r="B126">
        <f t="shared" ca="1" si="11"/>
        <v>0.52763969009477585</v>
      </c>
      <c r="C126" t="str">
        <f t="shared" ca="1" si="8"/>
        <v>A</v>
      </c>
      <c r="E126">
        <f t="shared" ca="1" si="9"/>
        <v>9</v>
      </c>
      <c r="F126">
        <f t="shared" ca="1" si="10"/>
        <v>11</v>
      </c>
    </row>
    <row r="127" spans="1:6" x14ac:dyDescent="0.2">
      <c r="A127">
        <f t="shared" ca="1" si="11"/>
        <v>0.11131805003179029</v>
      </c>
      <c r="B127">
        <f t="shared" ca="1" si="11"/>
        <v>0.13128935150222931</v>
      </c>
      <c r="C127" t="str">
        <f t="shared" ca="1" si="8"/>
        <v>A</v>
      </c>
      <c r="E127">
        <f t="shared" ca="1" si="9"/>
        <v>3</v>
      </c>
      <c r="F127">
        <f t="shared" ca="1" si="10"/>
        <v>1</v>
      </c>
    </row>
    <row r="128" spans="1:6" x14ac:dyDescent="0.2">
      <c r="A128">
        <f t="shared" ca="1" si="11"/>
        <v>0.94167164848128826</v>
      </c>
      <c r="B128">
        <f t="shared" ca="1" si="11"/>
        <v>0.56024316067470037</v>
      </c>
      <c r="C128" t="str">
        <f t="shared" ca="1" si="8"/>
        <v>A</v>
      </c>
      <c r="E128">
        <f t="shared" ca="1" si="9"/>
        <v>14</v>
      </c>
      <c r="F128">
        <f t="shared" ca="1" si="10"/>
        <v>16</v>
      </c>
    </row>
    <row r="129" spans="1:6" x14ac:dyDescent="0.2">
      <c r="A129">
        <f t="shared" ca="1" si="11"/>
        <v>2.6380466082343013E-4</v>
      </c>
      <c r="B129">
        <f t="shared" ca="1" si="11"/>
        <v>0.91483477571501348</v>
      </c>
      <c r="C129" t="str">
        <f t="shared" ca="1" si="8"/>
        <v>B</v>
      </c>
      <c r="E129">
        <f t="shared" ca="1" si="9"/>
        <v>-4</v>
      </c>
      <c r="F129">
        <f t="shared" ca="1" si="10"/>
        <v>3</v>
      </c>
    </row>
    <row r="130" spans="1:6" x14ac:dyDescent="0.2">
      <c r="A130">
        <f t="shared" ca="1" si="11"/>
        <v>0.53192283313644839</v>
      </c>
      <c r="B130">
        <f t="shared" ca="1" si="11"/>
        <v>2.0645760496265764E-2</v>
      </c>
      <c r="C130" t="str">
        <f t="shared" ca="1" si="8"/>
        <v>A</v>
      </c>
      <c r="E130">
        <f t="shared" ca="1" si="9"/>
        <v>8</v>
      </c>
      <c r="F130">
        <f t="shared" ca="1" si="10"/>
        <v>3</v>
      </c>
    </row>
    <row r="131" spans="1:6" x14ac:dyDescent="0.2">
      <c r="A131">
        <f t="shared" ca="1" si="11"/>
        <v>0.25976111053928075</v>
      </c>
      <c r="B131">
        <f t="shared" ca="1" si="11"/>
        <v>0.32160748059359767</v>
      </c>
      <c r="C131" t="str">
        <f t="shared" ref="C131:C194" ca="1" si="12">IF(RAND()&gt;0.5,"A","B")</f>
        <v>A</v>
      </c>
      <c r="E131">
        <f t="shared" ca="1" si="9"/>
        <v>5</v>
      </c>
      <c r="F131">
        <f t="shared" ca="1" si="10"/>
        <v>5</v>
      </c>
    </row>
    <row r="132" spans="1:6" x14ac:dyDescent="0.2">
      <c r="A132">
        <f t="shared" ca="1" si="11"/>
        <v>0.51463818617848567</v>
      </c>
      <c r="B132">
        <f t="shared" ca="1" si="11"/>
        <v>0.21110315955775527</v>
      </c>
      <c r="C132" t="str">
        <f t="shared" ca="1" si="12"/>
        <v>B</v>
      </c>
      <c r="E132">
        <f t="shared" ca="1" si="9"/>
        <v>10</v>
      </c>
      <c r="F132">
        <f t="shared" ca="1" si="10"/>
        <v>10</v>
      </c>
    </row>
    <row r="133" spans="1:6" x14ac:dyDescent="0.2">
      <c r="A133">
        <f t="shared" ca="1" si="11"/>
        <v>0.32159548554616957</v>
      </c>
      <c r="B133">
        <f t="shared" ca="1" si="11"/>
        <v>0.86810760279780685</v>
      </c>
      <c r="C133" t="str">
        <f t="shared" ca="1" si="12"/>
        <v>B</v>
      </c>
      <c r="E133">
        <f t="shared" ca="1" si="9"/>
        <v>8</v>
      </c>
      <c r="F133">
        <f t="shared" ca="1" si="10"/>
        <v>14</v>
      </c>
    </row>
    <row r="134" spans="1:6" x14ac:dyDescent="0.2">
      <c r="A134">
        <f t="shared" ca="1" si="11"/>
        <v>0.28015409460274787</v>
      </c>
      <c r="B134">
        <f t="shared" ca="1" si="11"/>
        <v>0.64974724953772311</v>
      </c>
      <c r="C134" t="str">
        <f t="shared" ca="1" si="12"/>
        <v>B</v>
      </c>
      <c r="E134">
        <f t="shared" ca="1" si="9"/>
        <v>8</v>
      </c>
      <c r="F134">
        <f t="shared" ca="1" si="10"/>
        <v>12</v>
      </c>
    </row>
    <row r="135" spans="1:6" x14ac:dyDescent="0.2">
      <c r="A135">
        <f t="shared" ca="1" si="11"/>
        <v>0.63209691730104867</v>
      </c>
      <c r="B135">
        <f t="shared" ca="1" si="11"/>
        <v>0.48058697246074389</v>
      </c>
      <c r="C135" t="str">
        <f t="shared" ca="1" si="12"/>
        <v>A</v>
      </c>
      <c r="E135">
        <f t="shared" ca="1" si="9"/>
        <v>9</v>
      </c>
      <c r="F135">
        <f t="shared" ca="1" si="10"/>
        <v>10</v>
      </c>
    </row>
    <row r="136" spans="1:6" x14ac:dyDescent="0.2">
      <c r="A136">
        <f t="shared" ca="1" si="11"/>
        <v>0.92657584787590197</v>
      </c>
      <c r="B136">
        <f t="shared" ca="1" si="11"/>
        <v>0.29763351867096655</v>
      </c>
      <c r="C136" t="str">
        <f t="shared" ca="1" si="12"/>
        <v>B</v>
      </c>
      <c r="E136">
        <f t="shared" ca="1" si="9"/>
        <v>16</v>
      </c>
      <c r="F136">
        <f t="shared" ca="1" si="10"/>
        <v>17</v>
      </c>
    </row>
    <row r="137" spans="1:6" x14ac:dyDescent="0.2">
      <c r="A137">
        <f t="shared" ca="1" si="11"/>
        <v>0.1512786210907181</v>
      </c>
      <c r="B137">
        <f t="shared" ca="1" si="11"/>
        <v>0.13315664397794313</v>
      </c>
      <c r="C137" t="str">
        <f t="shared" ca="1" si="12"/>
        <v>A</v>
      </c>
      <c r="E137">
        <f t="shared" ca="1" si="9"/>
        <v>4</v>
      </c>
      <c r="F137">
        <f t="shared" ca="1" si="10"/>
        <v>2</v>
      </c>
    </row>
    <row r="138" spans="1:6" x14ac:dyDescent="0.2">
      <c r="A138">
        <f t="shared" ca="1" si="11"/>
        <v>0.60653494483442549</v>
      </c>
      <c r="B138">
        <f t="shared" ca="1" si="11"/>
        <v>0.98680810918283857</v>
      </c>
      <c r="C138" t="str">
        <f t="shared" ca="1" si="12"/>
        <v>A</v>
      </c>
      <c r="E138">
        <f t="shared" ca="1" si="9"/>
        <v>9</v>
      </c>
      <c r="F138">
        <f t="shared" ca="1" si="10"/>
        <v>17</v>
      </c>
    </row>
    <row r="139" spans="1:6" x14ac:dyDescent="0.2">
      <c r="A139">
        <f t="shared" ca="1" si="11"/>
        <v>0.41448703446588608</v>
      </c>
      <c r="B139">
        <f t="shared" ca="1" si="11"/>
        <v>0.3572341650836679</v>
      </c>
      <c r="C139" t="str">
        <f t="shared" ca="1" si="12"/>
        <v>A</v>
      </c>
      <c r="E139">
        <f t="shared" ca="1" si="9"/>
        <v>7</v>
      </c>
      <c r="F139">
        <f t="shared" ca="1" si="10"/>
        <v>7</v>
      </c>
    </row>
    <row r="140" spans="1:6" x14ac:dyDescent="0.2">
      <c r="A140">
        <f t="shared" ca="1" si="11"/>
        <v>0.83277750766196501</v>
      </c>
      <c r="B140">
        <f t="shared" ca="1" si="11"/>
        <v>6.1003783714988047E-2</v>
      </c>
      <c r="C140" t="str">
        <f t="shared" ca="1" si="12"/>
        <v>B</v>
      </c>
      <c r="E140">
        <f t="shared" ca="1" si="9"/>
        <v>14</v>
      </c>
      <c r="F140">
        <f t="shared" ca="1" si="10"/>
        <v>12</v>
      </c>
    </row>
    <row r="141" spans="1:6" x14ac:dyDescent="0.2">
      <c r="A141">
        <f t="shared" ca="1" si="11"/>
        <v>0.53345203698035526</v>
      </c>
      <c r="B141">
        <f t="shared" ca="1" si="11"/>
        <v>0.73431966381552194</v>
      </c>
      <c r="C141" t="str">
        <f t="shared" ca="1" si="12"/>
        <v>A</v>
      </c>
      <c r="E141">
        <f t="shared" ca="1" si="9"/>
        <v>8</v>
      </c>
      <c r="F141">
        <f t="shared" ca="1" si="10"/>
        <v>11</v>
      </c>
    </row>
    <row r="142" spans="1:6" x14ac:dyDescent="0.2">
      <c r="A142">
        <f t="shared" ca="1" si="11"/>
        <v>0.93554541652943424</v>
      </c>
      <c r="B142">
        <f t="shared" ca="1" si="11"/>
        <v>0.18575891321924165</v>
      </c>
      <c r="C142" t="str">
        <f t="shared" ca="1" si="12"/>
        <v>B</v>
      </c>
      <c r="E142">
        <f t="shared" ca="1" si="9"/>
        <v>16</v>
      </c>
      <c r="F142">
        <f t="shared" ca="1" si="10"/>
        <v>16</v>
      </c>
    </row>
    <row r="143" spans="1:6" x14ac:dyDescent="0.2">
      <c r="A143">
        <f t="shared" ca="1" si="11"/>
        <v>5.8776126872326362E-3</v>
      </c>
      <c r="B143">
        <f t="shared" ca="1" si="11"/>
        <v>0.52260193323571813</v>
      </c>
      <c r="C143" t="str">
        <f t="shared" ca="1" si="12"/>
        <v>B</v>
      </c>
      <c r="E143">
        <f t="shared" ca="1" si="9"/>
        <v>0</v>
      </c>
      <c r="F143">
        <f t="shared" ca="1" si="10"/>
        <v>3</v>
      </c>
    </row>
    <row r="144" spans="1:6" x14ac:dyDescent="0.2">
      <c r="A144">
        <f t="shared" ca="1" si="11"/>
        <v>0.92113052854194055</v>
      </c>
      <c r="B144">
        <f t="shared" ca="1" si="11"/>
        <v>0.97313073463869937</v>
      </c>
      <c r="C144" t="str">
        <f t="shared" ca="1" si="12"/>
        <v>A</v>
      </c>
      <c r="E144">
        <f t="shared" ca="1" si="9"/>
        <v>14</v>
      </c>
      <c r="F144">
        <f t="shared" ca="1" si="10"/>
        <v>21</v>
      </c>
    </row>
    <row r="145" spans="1:6" x14ac:dyDescent="0.2">
      <c r="A145">
        <f t="shared" ca="1" si="11"/>
        <v>0.47015268132014454</v>
      </c>
      <c r="B145">
        <f t="shared" ca="1" si="11"/>
        <v>0.29286618025358924</v>
      </c>
      <c r="C145" t="str">
        <f t="shared" ca="1" si="12"/>
        <v>A</v>
      </c>
      <c r="E145">
        <f t="shared" ca="1" si="9"/>
        <v>8</v>
      </c>
      <c r="F145">
        <f t="shared" ca="1" si="10"/>
        <v>8</v>
      </c>
    </row>
    <row r="146" spans="1:6" x14ac:dyDescent="0.2">
      <c r="A146">
        <f t="shared" ca="1" si="11"/>
        <v>0.13864243488445971</v>
      </c>
      <c r="B146">
        <f t="shared" ca="1" si="11"/>
        <v>0.76685823636132133</v>
      </c>
      <c r="C146" t="str">
        <f t="shared" ca="1" si="12"/>
        <v>A</v>
      </c>
      <c r="E146">
        <f t="shared" ca="1" si="9"/>
        <v>4</v>
      </c>
      <c r="F146">
        <f t="shared" ca="1" si="10"/>
        <v>8</v>
      </c>
    </row>
    <row r="147" spans="1:6" x14ac:dyDescent="0.2">
      <c r="A147">
        <f t="shared" ca="1" si="11"/>
        <v>0.81153647887229097</v>
      </c>
      <c r="B147">
        <f t="shared" ca="1" si="11"/>
        <v>0.34438394874807132</v>
      </c>
      <c r="C147" t="str">
        <f t="shared" ca="1" si="12"/>
        <v>A</v>
      </c>
      <c r="E147">
        <f t="shared" ca="1" si="9"/>
        <v>12</v>
      </c>
      <c r="F147">
        <f t="shared" ca="1" si="10"/>
        <v>12</v>
      </c>
    </row>
    <row r="148" spans="1:6" x14ac:dyDescent="0.2">
      <c r="A148">
        <f t="shared" ca="1" si="11"/>
        <v>0.51158587432734004</v>
      </c>
      <c r="B148">
        <f t="shared" ca="1" si="11"/>
        <v>0.95346579882409577</v>
      </c>
      <c r="C148" t="str">
        <f t="shared" ca="1" si="12"/>
        <v>B</v>
      </c>
      <c r="E148">
        <f t="shared" ca="1" si="9"/>
        <v>10</v>
      </c>
      <c r="F148">
        <f t="shared" ca="1" si="10"/>
        <v>18</v>
      </c>
    </row>
    <row r="149" spans="1:6" x14ac:dyDescent="0.2">
      <c r="A149">
        <f t="shared" ca="1" si="11"/>
        <v>0.32431302272963158</v>
      </c>
      <c r="B149">
        <f t="shared" ca="1" si="11"/>
        <v>3.8130815586159161E-2</v>
      </c>
      <c r="C149" t="str">
        <f t="shared" ca="1" si="12"/>
        <v>A</v>
      </c>
      <c r="E149">
        <f t="shared" ca="1" si="9"/>
        <v>6</v>
      </c>
      <c r="F149">
        <f t="shared" ca="1" si="10"/>
        <v>2</v>
      </c>
    </row>
    <row r="150" spans="1:6" x14ac:dyDescent="0.2">
      <c r="A150">
        <f t="shared" ca="1" si="11"/>
        <v>0.69670264766835732</v>
      </c>
      <c r="B150">
        <f t="shared" ca="1" si="11"/>
        <v>0.63080653754102622</v>
      </c>
      <c r="C150" t="str">
        <f t="shared" ca="1" si="12"/>
        <v>B</v>
      </c>
      <c r="E150">
        <f t="shared" ca="1" si="9"/>
        <v>12</v>
      </c>
      <c r="F150">
        <f t="shared" ca="1" si="10"/>
        <v>16</v>
      </c>
    </row>
    <row r="151" spans="1:6" x14ac:dyDescent="0.2">
      <c r="A151">
        <f t="shared" ca="1" si="11"/>
        <v>0.93979697568762244</v>
      </c>
      <c r="B151">
        <f t="shared" ca="1" si="11"/>
        <v>0.33987407751876864</v>
      </c>
      <c r="C151" t="str">
        <f t="shared" ca="1" si="12"/>
        <v>A</v>
      </c>
      <c r="E151">
        <f t="shared" ca="1" si="9"/>
        <v>14</v>
      </c>
      <c r="F151">
        <f t="shared" ca="1" si="10"/>
        <v>14</v>
      </c>
    </row>
    <row r="152" spans="1:6" x14ac:dyDescent="0.2">
      <c r="A152">
        <f t="shared" ca="1" si="11"/>
        <v>0.77188473740890606</v>
      </c>
      <c r="B152">
        <f t="shared" ca="1" si="11"/>
        <v>0.97220563432948526</v>
      </c>
      <c r="C152" t="str">
        <f t="shared" ca="1" si="12"/>
        <v>B</v>
      </c>
      <c r="E152">
        <f t="shared" ca="1" si="9"/>
        <v>13</v>
      </c>
      <c r="F152">
        <f t="shared" ca="1" si="10"/>
        <v>21</v>
      </c>
    </row>
    <row r="153" spans="1:6" x14ac:dyDescent="0.2">
      <c r="A153">
        <f t="shared" ca="1" si="11"/>
        <v>1.73950476143796E-2</v>
      </c>
      <c r="B153">
        <f t="shared" ca="1" si="11"/>
        <v>0.7473002267944312</v>
      </c>
      <c r="C153" t="str">
        <f t="shared" ca="1" si="12"/>
        <v>A</v>
      </c>
      <c r="E153">
        <f t="shared" ref="E153:E216" ca="1" si="13">ROUND(IF(C153="A",1,0)*(_xlfn.NORM.INV(A153,0,1)*$M$4+$M$2)+IF(C153="B",1,0)*(_xlfn.NORM.INV(A153,0,1)*$M$4+$M$3),0)</f>
        <v>0</v>
      </c>
      <c r="F153">
        <f t="shared" ref="F153:F216" ca="1" si="14">E153+ROUND(IF(C153="A",1,0)*(_xlfn.NORM.INV(B153,0,1)*$M$7+$M$6)+IF(C153="B",1,0)*(_xlfn.NORM.INV(B153,0,1)*$M$9+$M$8),0)</f>
        <v>3</v>
      </c>
    </row>
    <row r="154" spans="1:6" x14ac:dyDescent="0.2">
      <c r="A154">
        <f t="shared" ref="A154:B217" ca="1" si="15">RAND()</f>
        <v>0.8921393588961064</v>
      </c>
      <c r="B154">
        <f t="shared" ca="1" si="15"/>
        <v>0.7745176421935418</v>
      </c>
      <c r="C154" t="str">
        <f t="shared" ca="1" si="12"/>
        <v>B</v>
      </c>
      <c r="E154">
        <f t="shared" ca="1" si="13"/>
        <v>15</v>
      </c>
      <c r="F154">
        <f t="shared" ca="1" si="14"/>
        <v>20</v>
      </c>
    </row>
    <row r="155" spans="1:6" x14ac:dyDescent="0.2">
      <c r="A155">
        <f t="shared" ca="1" si="15"/>
        <v>0.59777740446142325</v>
      </c>
      <c r="B155">
        <f t="shared" ca="1" si="15"/>
        <v>0.37772053077133827</v>
      </c>
      <c r="C155" t="str">
        <f t="shared" ca="1" si="12"/>
        <v>A</v>
      </c>
      <c r="E155">
        <f t="shared" ca="1" si="13"/>
        <v>9</v>
      </c>
      <c r="F155">
        <f t="shared" ca="1" si="14"/>
        <v>10</v>
      </c>
    </row>
    <row r="156" spans="1:6" x14ac:dyDescent="0.2">
      <c r="A156">
        <f t="shared" ca="1" si="15"/>
        <v>8.924535534600786E-2</v>
      </c>
      <c r="B156">
        <f t="shared" ca="1" si="15"/>
        <v>0.90125765638393296</v>
      </c>
      <c r="C156" t="str">
        <f t="shared" ca="1" si="12"/>
        <v>A</v>
      </c>
      <c r="E156">
        <f t="shared" ca="1" si="13"/>
        <v>3</v>
      </c>
      <c r="F156">
        <f t="shared" ca="1" si="14"/>
        <v>8</v>
      </c>
    </row>
    <row r="157" spans="1:6" x14ac:dyDescent="0.2">
      <c r="A157">
        <f t="shared" ca="1" si="15"/>
        <v>0.82192443281945793</v>
      </c>
      <c r="B157">
        <f t="shared" ca="1" si="15"/>
        <v>0.26865712941429576</v>
      </c>
      <c r="C157" t="str">
        <f t="shared" ca="1" si="12"/>
        <v>B</v>
      </c>
      <c r="E157">
        <f t="shared" ca="1" si="13"/>
        <v>14</v>
      </c>
      <c r="F157">
        <f t="shared" ca="1" si="14"/>
        <v>15</v>
      </c>
    </row>
    <row r="158" spans="1:6" x14ac:dyDescent="0.2">
      <c r="A158">
        <f t="shared" ca="1" si="15"/>
        <v>0.4491281747696857</v>
      </c>
      <c r="B158">
        <f t="shared" ca="1" si="15"/>
        <v>0.52161433678982172</v>
      </c>
      <c r="C158" t="str">
        <f t="shared" ca="1" si="12"/>
        <v>A</v>
      </c>
      <c r="E158">
        <f t="shared" ca="1" si="13"/>
        <v>7</v>
      </c>
      <c r="F158">
        <f t="shared" ca="1" si="14"/>
        <v>9</v>
      </c>
    </row>
    <row r="159" spans="1:6" x14ac:dyDescent="0.2">
      <c r="A159">
        <f t="shared" ca="1" si="15"/>
        <v>0.30602644473918816</v>
      </c>
      <c r="B159">
        <f t="shared" ca="1" si="15"/>
        <v>0.15237282385050166</v>
      </c>
      <c r="C159" t="str">
        <f t="shared" ca="1" si="12"/>
        <v>B</v>
      </c>
      <c r="E159">
        <f t="shared" ca="1" si="13"/>
        <v>8</v>
      </c>
      <c r="F159">
        <f t="shared" ca="1" si="14"/>
        <v>7</v>
      </c>
    </row>
    <row r="160" spans="1:6" x14ac:dyDescent="0.2">
      <c r="A160">
        <f t="shared" ca="1" si="15"/>
        <v>0.54860179003129705</v>
      </c>
      <c r="B160">
        <f t="shared" ca="1" si="15"/>
        <v>0.75007683762151334</v>
      </c>
      <c r="C160" t="str">
        <f t="shared" ca="1" si="12"/>
        <v>A</v>
      </c>
      <c r="E160">
        <f t="shared" ca="1" si="13"/>
        <v>8</v>
      </c>
      <c r="F160">
        <f t="shared" ca="1" si="14"/>
        <v>12</v>
      </c>
    </row>
    <row r="161" spans="1:6" x14ac:dyDescent="0.2">
      <c r="A161">
        <f t="shared" ca="1" si="15"/>
        <v>0.77184739108407829</v>
      </c>
      <c r="B161">
        <f t="shared" ca="1" si="15"/>
        <v>0.72069772654205955</v>
      </c>
      <c r="C161" t="str">
        <f t="shared" ca="1" si="12"/>
        <v>B</v>
      </c>
      <c r="E161">
        <f t="shared" ca="1" si="13"/>
        <v>13</v>
      </c>
      <c r="F161">
        <f t="shared" ca="1" si="14"/>
        <v>17</v>
      </c>
    </row>
    <row r="162" spans="1:6" x14ac:dyDescent="0.2">
      <c r="A162">
        <f t="shared" ca="1" si="15"/>
        <v>0.85394760635662725</v>
      </c>
      <c r="B162">
        <f t="shared" ca="1" si="15"/>
        <v>0.93869659669023009</v>
      </c>
      <c r="C162" t="str">
        <f t="shared" ca="1" si="12"/>
        <v>A</v>
      </c>
      <c r="E162">
        <f t="shared" ca="1" si="13"/>
        <v>12</v>
      </c>
      <c r="F162">
        <f t="shared" ca="1" si="14"/>
        <v>18</v>
      </c>
    </row>
    <row r="163" spans="1:6" x14ac:dyDescent="0.2">
      <c r="A163">
        <f t="shared" ca="1" si="15"/>
        <v>0.28621021603144892</v>
      </c>
      <c r="B163">
        <f t="shared" ca="1" si="15"/>
        <v>0.45620075847869523</v>
      </c>
      <c r="C163" t="str">
        <f t="shared" ca="1" si="12"/>
        <v>A</v>
      </c>
      <c r="E163">
        <f t="shared" ca="1" si="13"/>
        <v>6</v>
      </c>
      <c r="F163">
        <f t="shared" ca="1" si="14"/>
        <v>7</v>
      </c>
    </row>
    <row r="164" spans="1:6" x14ac:dyDescent="0.2">
      <c r="A164">
        <f t="shared" ca="1" si="15"/>
        <v>0.66590035639333212</v>
      </c>
      <c r="B164">
        <f t="shared" ca="1" si="15"/>
        <v>0.64514326182634796</v>
      </c>
      <c r="C164" t="str">
        <f t="shared" ca="1" si="12"/>
        <v>B</v>
      </c>
      <c r="E164">
        <f t="shared" ca="1" si="13"/>
        <v>12</v>
      </c>
      <c r="F164">
        <f t="shared" ca="1" si="14"/>
        <v>16</v>
      </c>
    </row>
    <row r="165" spans="1:6" x14ac:dyDescent="0.2">
      <c r="A165">
        <f t="shared" ca="1" si="15"/>
        <v>0.25763554508225983</v>
      </c>
      <c r="B165">
        <f t="shared" ca="1" si="15"/>
        <v>9.8932158146149973E-2</v>
      </c>
      <c r="C165" t="str">
        <f t="shared" ca="1" si="12"/>
        <v>A</v>
      </c>
      <c r="E165">
        <f t="shared" ca="1" si="13"/>
        <v>5</v>
      </c>
      <c r="F165">
        <f t="shared" ca="1" si="14"/>
        <v>3</v>
      </c>
    </row>
    <row r="166" spans="1:6" x14ac:dyDescent="0.2">
      <c r="A166">
        <f t="shared" ca="1" si="15"/>
        <v>0.81966712753150894</v>
      </c>
      <c r="B166">
        <f t="shared" ca="1" si="15"/>
        <v>0.71719802716451364</v>
      </c>
      <c r="C166" t="str">
        <f t="shared" ca="1" si="12"/>
        <v>B</v>
      </c>
      <c r="E166">
        <f t="shared" ca="1" si="13"/>
        <v>14</v>
      </c>
      <c r="F166">
        <f t="shared" ca="1" si="14"/>
        <v>18</v>
      </c>
    </row>
    <row r="167" spans="1:6" x14ac:dyDescent="0.2">
      <c r="A167">
        <f t="shared" ca="1" si="15"/>
        <v>0.58067760624345954</v>
      </c>
      <c r="B167">
        <f t="shared" ca="1" si="15"/>
        <v>0.85041885514409221</v>
      </c>
      <c r="C167" t="str">
        <f t="shared" ca="1" si="12"/>
        <v>B</v>
      </c>
      <c r="E167">
        <f t="shared" ca="1" si="13"/>
        <v>11</v>
      </c>
      <c r="F167">
        <f t="shared" ca="1" si="14"/>
        <v>17</v>
      </c>
    </row>
    <row r="168" spans="1:6" x14ac:dyDescent="0.2">
      <c r="A168">
        <f t="shared" ca="1" si="15"/>
        <v>0.24862876107413057</v>
      </c>
      <c r="B168">
        <f t="shared" ca="1" si="15"/>
        <v>0.47191019269455725</v>
      </c>
      <c r="C168" t="str">
        <f t="shared" ca="1" si="12"/>
        <v>B</v>
      </c>
      <c r="E168">
        <f t="shared" ca="1" si="13"/>
        <v>7</v>
      </c>
      <c r="F168">
        <f t="shared" ca="1" si="14"/>
        <v>9</v>
      </c>
    </row>
    <row r="169" spans="1:6" x14ac:dyDescent="0.2">
      <c r="A169">
        <f t="shared" ca="1" si="15"/>
        <v>0.47128690639441873</v>
      </c>
      <c r="B169">
        <f t="shared" ca="1" si="15"/>
        <v>0.63052243430075672</v>
      </c>
      <c r="C169" t="str">
        <f t="shared" ca="1" si="12"/>
        <v>A</v>
      </c>
      <c r="E169">
        <f t="shared" ca="1" si="13"/>
        <v>8</v>
      </c>
      <c r="F169">
        <f t="shared" ca="1" si="14"/>
        <v>10</v>
      </c>
    </row>
    <row r="170" spans="1:6" x14ac:dyDescent="0.2">
      <c r="A170">
        <f t="shared" ca="1" si="15"/>
        <v>0.13194941204557842</v>
      </c>
      <c r="B170">
        <f t="shared" ca="1" si="15"/>
        <v>1.5837576229074113E-2</v>
      </c>
      <c r="C170" t="str">
        <f t="shared" ca="1" si="12"/>
        <v>B</v>
      </c>
      <c r="E170">
        <f t="shared" ca="1" si="13"/>
        <v>6</v>
      </c>
      <c r="F170">
        <f t="shared" ca="1" si="14"/>
        <v>2</v>
      </c>
    </row>
    <row r="171" spans="1:6" x14ac:dyDescent="0.2">
      <c r="A171">
        <f t="shared" ca="1" si="15"/>
        <v>0.24833160068391991</v>
      </c>
      <c r="B171">
        <f t="shared" ca="1" si="15"/>
        <v>0.64928777363129775</v>
      </c>
      <c r="C171" t="str">
        <f t="shared" ca="1" si="12"/>
        <v>A</v>
      </c>
      <c r="E171">
        <f t="shared" ca="1" si="13"/>
        <v>5</v>
      </c>
      <c r="F171">
        <f t="shared" ca="1" si="14"/>
        <v>8</v>
      </c>
    </row>
    <row r="172" spans="1:6" x14ac:dyDescent="0.2">
      <c r="A172">
        <f t="shared" ca="1" si="15"/>
        <v>0.62582432748582262</v>
      </c>
      <c r="B172">
        <f t="shared" ca="1" si="15"/>
        <v>0.88547211656343905</v>
      </c>
      <c r="C172" t="str">
        <f t="shared" ca="1" si="12"/>
        <v>A</v>
      </c>
      <c r="E172">
        <f t="shared" ca="1" si="13"/>
        <v>9</v>
      </c>
      <c r="F172">
        <f t="shared" ca="1" si="14"/>
        <v>14</v>
      </c>
    </row>
    <row r="173" spans="1:6" x14ac:dyDescent="0.2">
      <c r="A173">
        <f t="shared" ca="1" si="15"/>
        <v>0.15506380567281886</v>
      </c>
      <c r="B173">
        <f t="shared" ca="1" si="15"/>
        <v>0.81245134490676107</v>
      </c>
      <c r="C173" t="str">
        <f t="shared" ca="1" si="12"/>
        <v>B</v>
      </c>
      <c r="E173">
        <f t="shared" ca="1" si="13"/>
        <v>6</v>
      </c>
      <c r="F173">
        <f t="shared" ca="1" si="14"/>
        <v>11</v>
      </c>
    </row>
    <row r="174" spans="1:6" x14ac:dyDescent="0.2">
      <c r="A174">
        <f t="shared" ca="1" si="15"/>
        <v>0.84793702300736018</v>
      </c>
      <c r="B174">
        <f t="shared" ca="1" si="15"/>
        <v>9.0049165338571324E-2</v>
      </c>
      <c r="C174" t="str">
        <f t="shared" ca="1" si="12"/>
        <v>A</v>
      </c>
      <c r="E174">
        <f t="shared" ca="1" si="13"/>
        <v>12</v>
      </c>
      <c r="F174">
        <f t="shared" ca="1" si="14"/>
        <v>9</v>
      </c>
    </row>
    <row r="175" spans="1:6" x14ac:dyDescent="0.2">
      <c r="A175">
        <f t="shared" ca="1" si="15"/>
        <v>0.5245223064982607</v>
      </c>
      <c r="B175">
        <f t="shared" ca="1" si="15"/>
        <v>0.21385200778456359</v>
      </c>
      <c r="C175" t="str">
        <f t="shared" ca="1" si="12"/>
        <v>A</v>
      </c>
      <c r="E175">
        <f t="shared" ca="1" si="13"/>
        <v>8</v>
      </c>
      <c r="F175">
        <f t="shared" ca="1" si="14"/>
        <v>7</v>
      </c>
    </row>
    <row r="176" spans="1:6" x14ac:dyDescent="0.2">
      <c r="A176">
        <f t="shared" ca="1" si="15"/>
        <v>0.41912034892888106</v>
      </c>
      <c r="B176">
        <f t="shared" ca="1" si="15"/>
        <v>0.10000619210401718</v>
      </c>
      <c r="C176" t="str">
        <f t="shared" ca="1" si="12"/>
        <v>B</v>
      </c>
      <c r="E176">
        <f t="shared" ca="1" si="13"/>
        <v>9</v>
      </c>
      <c r="F176">
        <f t="shared" ca="1" si="14"/>
        <v>8</v>
      </c>
    </row>
    <row r="177" spans="1:6" x14ac:dyDescent="0.2">
      <c r="A177">
        <f t="shared" ca="1" si="15"/>
        <v>0.98094199165116414</v>
      </c>
      <c r="B177">
        <f t="shared" ca="1" si="15"/>
        <v>0.39863666525883801</v>
      </c>
      <c r="C177" t="str">
        <f t="shared" ca="1" si="12"/>
        <v>B</v>
      </c>
      <c r="E177">
        <f t="shared" ca="1" si="13"/>
        <v>18</v>
      </c>
      <c r="F177">
        <f t="shared" ca="1" si="14"/>
        <v>20</v>
      </c>
    </row>
    <row r="178" spans="1:6" x14ac:dyDescent="0.2">
      <c r="A178">
        <f t="shared" ca="1" si="15"/>
        <v>0.85534667401549369</v>
      </c>
      <c r="B178">
        <f t="shared" ca="1" si="15"/>
        <v>0.47315742030741303</v>
      </c>
      <c r="C178" t="str">
        <f t="shared" ca="1" si="12"/>
        <v>A</v>
      </c>
      <c r="E178">
        <f t="shared" ca="1" si="13"/>
        <v>12</v>
      </c>
      <c r="F178">
        <f t="shared" ca="1" si="14"/>
        <v>13</v>
      </c>
    </row>
    <row r="179" spans="1:6" x14ac:dyDescent="0.2">
      <c r="A179">
        <f t="shared" ca="1" si="15"/>
        <v>0.27719234458967845</v>
      </c>
      <c r="B179">
        <f t="shared" ca="1" si="15"/>
        <v>0.44542542870177715</v>
      </c>
      <c r="C179" t="str">
        <f t="shared" ca="1" si="12"/>
        <v>B</v>
      </c>
      <c r="E179">
        <f t="shared" ca="1" si="13"/>
        <v>8</v>
      </c>
      <c r="F179">
        <f t="shared" ca="1" si="14"/>
        <v>10</v>
      </c>
    </row>
    <row r="180" spans="1:6" x14ac:dyDescent="0.2">
      <c r="A180">
        <f t="shared" ca="1" si="15"/>
        <v>0.18957073050441642</v>
      </c>
      <c r="B180">
        <f t="shared" ca="1" si="15"/>
        <v>0.76436875695752349</v>
      </c>
      <c r="C180" t="str">
        <f t="shared" ca="1" si="12"/>
        <v>A</v>
      </c>
      <c r="E180">
        <f t="shared" ca="1" si="13"/>
        <v>4</v>
      </c>
      <c r="F180">
        <f t="shared" ca="1" si="14"/>
        <v>8</v>
      </c>
    </row>
    <row r="181" spans="1:6" x14ac:dyDescent="0.2">
      <c r="A181">
        <f t="shared" ca="1" si="15"/>
        <v>0.55722467412289423</v>
      </c>
      <c r="B181">
        <f t="shared" ca="1" si="15"/>
        <v>0.80983332005710507</v>
      </c>
      <c r="C181" t="str">
        <f t="shared" ca="1" si="12"/>
        <v>A</v>
      </c>
      <c r="E181">
        <f t="shared" ca="1" si="13"/>
        <v>9</v>
      </c>
      <c r="F181">
        <f t="shared" ca="1" si="14"/>
        <v>13</v>
      </c>
    </row>
    <row r="182" spans="1:6" x14ac:dyDescent="0.2">
      <c r="A182">
        <f t="shared" ca="1" si="15"/>
        <v>0.31830316134691716</v>
      </c>
      <c r="B182">
        <f t="shared" ca="1" si="15"/>
        <v>0.18435617183266806</v>
      </c>
      <c r="C182" t="str">
        <f t="shared" ca="1" si="12"/>
        <v>A</v>
      </c>
      <c r="E182">
        <f t="shared" ca="1" si="13"/>
        <v>6</v>
      </c>
      <c r="F182">
        <f t="shared" ca="1" si="14"/>
        <v>5</v>
      </c>
    </row>
    <row r="183" spans="1:6" x14ac:dyDescent="0.2">
      <c r="A183">
        <f t="shared" ca="1" si="15"/>
        <v>0.45031004785174966</v>
      </c>
      <c r="B183">
        <f t="shared" ca="1" si="15"/>
        <v>0.99096238248013446</v>
      </c>
      <c r="C183" t="str">
        <f t="shared" ca="1" si="12"/>
        <v>A</v>
      </c>
      <c r="E183">
        <f t="shared" ca="1" si="13"/>
        <v>8</v>
      </c>
      <c r="F183">
        <f t="shared" ca="1" si="14"/>
        <v>17</v>
      </c>
    </row>
    <row r="184" spans="1:6" x14ac:dyDescent="0.2">
      <c r="A184">
        <f t="shared" ca="1" si="15"/>
        <v>0.58520616135909409</v>
      </c>
      <c r="B184">
        <f t="shared" ca="1" si="15"/>
        <v>0.58251240771722801</v>
      </c>
      <c r="C184" t="str">
        <f t="shared" ca="1" si="12"/>
        <v>A</v>
      </c>
      <c r="E184">
        <f t="shared" ca="1" si="13"/>
        <v>9</v>
      </c>
      <c r="F184">
        <f t="shared" ca="1" si="14"/>
        <v>11</v>
      </c>
    </row>
    <row r="185" spans="1:6" x14ac:dyDescent="0.2">
      <c r="A185">
        <f t="shared" ca="1" si="15"/>
        <v>0.82798009016339802</v>
      </c>
      <c r="B185">
        <f t="shared" ca="1" si="15"/>
        <v>0.80652953593412935</v>
      </c>
      <c r="C185" t="str">
        <f t="shared" ca="1" si="12"/>
        <v>A</v>
      </c>
      <c r="E185">
        <f t="shared" ca="1" si="13"/>
        <v>12</v>
      </c>
      <c r="F185">
        <f t="shared" ca="1" si="14"/>
        <v>16</v>
      </c>
    </row>
    <row r="186" spans="1:6" x14ac:dyDescent="0.2">
      <c r="A186">
        <f t="shared" ca="1" si="15"/>
        <v>0.46211760019557924</v>
      </c>
      <c r="B186">
        <f t="shared" ca="1" si="15"/>
        <v>0.44181644684962229</v>
      </c>
      <c r="C186" t="str">
        <f t="shared" ca="1" si="12"/>
        <v>B</v>
      </c>
      <c r="E186">
        <f t="shared" ca="1" si="13"/>
        <v>10</v>
      </c>
      <c r="F186">
        <f t="shared" ca="1" si="14"/>
        <v>12</v>
      </c>
    </row>
    <row r="187" spans="1:6" x14ac:dyDescent="0.2">
      <c r="A187">
        <f t="shared" ca="1" si="15"/>
        <v>0.76094733432498229</v>
      </c>
      <c r="B187">
        <f t="shared" ca="1" si="15"/>
        <v>0.80927566982052412</v>
      </c>
      <c r="C187" t="str">
        <f t="shared" ca="1" si="12"/>
        <v>A</v>
      </c>
      <c r="E187">
        <f t="shared" ca="1" si="13"/>
        <v>11</v>
      </c>
      <c r="F187">
        <f t="shared" ca="1" si="14"/>
        <v>15</v>
      </c>
    </row>
    <row r="188" spans="1:6" x14ac:dyDescent="0.2">
      <c r="A188">
        <f t="shared" ca="1" si="15"/>
        <v>0.63354562964487238</v>
      </c>
      <c r="B188">
        <f t="shared" ca="1" si="15"/>
        <v>0.29313866379098585</v>
      </c>
      <c r="C188" t="str">
        <f t="shared" ca="1" si="12"/>
        <v>B</v>
      </c>
      <c r="E188">
        <f t="shared" ca="1" si="13"/>
        <v>11</v>
      </c>
      <c r="F188">
        <f t="shared" ca="1" si="14"/>
        <v>12</v>
      </c>
    </row>
    <row r="189" spans="1:6" x14ac:dyDescent="0.2">
      <c r="A189">
        <f t="shared" ca="1" si="15"/>
        <v>8.4765741407695883E-2</v>
      </c>
      <c r="B189">
        <f t="shared" ca="1" si="15"/>
        <v>0.86203967426829686</v>
      </c>
      <c r="C189" t="str">
        <f t="shared" ca="1" si="12"/>
        <v>B</v>
      </c>
      <c r="E189">
        <f t="shared" ca="1" si="13"/>
        <v>5</v>
      </c>
      <c r="F189">
        <f t="shared" ca="1" si="14"/>
        <v>11</v>
      </c>
    </row>
    <row r="190" spans="1:6" x14ac:dyDescent="0.2">
      <c r="A190">
        <f t="shared" ca="1" si="15"/>
        <v>0.7572406676936082</v>
      </c>
      <c r="B190">
        <f t="shared" ca="1" si="15"/>
        <v>0.63547589440004515</v>
      </c>
      <c r="C190" t="str">
        <f t="shared" ca="1" si="12"/>
        <v>A</v>
      </c>
      <c r="E190">
        <f t="shared" ca="1" si="13"/>
        <v>11</v>
      </c>
      <c r="F190">
        <f t="shared" ca="1" si="14"/>
        <v>14</v>
      </c>
    </row>
    <row r="191" spans="1:6" x14ac:dyDescent="0.2">
      <c r="A191">
        <f t="shared" ca="1" si="15"/>
        <v>0.35769728963652792</v>
      </c>
      <c r="B191">
        <f t="shared" ca="1" si="15"/>
        <v>6.5426723248755203E-2</v>
      </c>
      <c r="C191" t="str">
        <f t="shared" ca="1" si="12"/>
        <v>A</v>
      </c>
      <c r="E191">
        <f t="shared" ca="1" si="13"/>
        <v>7</v>
      </c>
      <c r="F191">
        <f t="shared" ca="1" si="14"/>
        <v>4</v>
      </c>
    </row>
    <row r="192" spans="1:6" x14ac:dyDescent="0.2">
      <c r="A192">
        <f t="shared" ca="1" si="15"/>
        <v>0.40382357971545768</v>
      </c>
      <c r="B192">
        <f t="shared" ca="1" si="15"/>
        <v>0.89139007286615146</v>
      </c>
      <c r="C192" t="str">
        <f t="shared" ca="1" si="12"/>
        <v>B</v>
      </c>
      <c r="E192">
        <f t="shared" ca="1" si="13"/>
        <v>9</v>
      </c>
      <c r="F192">
        <f t="shared" ca="1" si="14"/>
        <v>15</v>
      </c>
    </row>
    <row r="193" spans="1:6" x14ac:dyDescent="0.2">
      <c r="A193">
        <f t="shared" ca="1" si="15"/>
        <v>5.8471472544753156E-2</v>
      </c>
      <c r="B193">
        <f t="shared" ca="1" si="15"/>
        <v>0.37108585600494726</v>
      </c>
      <c r="C193" t="str">
        <f t="shared" ca="1" si="12"/>
        <v>A</v>
      </c>
      <c r="E193">
        <f t="shared" ca="1" si="13"/>
        <v>2</v>
      </c>
      <c r="F193">
        <f t="shared" ca="1" si="14"/>
        <v>3</v>
      </c>
    </row>
    <row r="194" spans="1:6" x14ac:dyDescent="0.2">
      <c r="A194">
        <f t="shared" ca="1" si="15"/>
        <v>0.54058110675813509</v>
      </c>
      <c r="B194">
        <f t="shared" ca="1" si="15"/>
        <v>0.7572387389901476</v>
      </c>
      <c r="C194" t="str">
        <f t="shared" ca="1" si="12"/>
        <v>A</v>
      </c>
      <c r="E194">
        <f t="shared" ca="1" si="13"/>
        <v>8</v>
      </c>
      <c r="F194">
        <f t="shared" ca="1" si="14"/>
        <v>12</v>
      </c>
    </row>
    <row r="195" spans="1:6" x14ac:dyDescent="0.2">
      <c r="A195">
        <f t="shared" ca="1" si="15"/>
        <v>0.56435630192552144</v>
      </c>
      <c r="B195">
        <f t="shared" ca="1" si="15"/>
        <v>9.5187554334242197E-2</v>
      </c>
      <c r="C195" t="str">
        <f t="shared" ref="C195:C258" ca="1" si="16">IF(RAND()&gt;0.5,"A","B")</f>
        <v>A</v>
      </c>
      <c r="E195">
        <f t="shared" ca="1" si="13"/>
        <v>9</v>
      </c>
      <c r="F195">
        <f t="shared" ca="1" si="14"/>
        <v>7</v>
      </c>
    </row>
    <row r="196" spans="1:6" x14ac:dyDescent="0.2">
      <c r="A196">
        <f t="shared" ca="1" si="15"/>
        <v>0.38097801769173201</v>
      </c>
      <c r="B196">
        <f t="shared" ca="1" si="15"/>
        <v>4.7753655229826997E-2</v>
      </c>
      <c r="C196" t="str">
        <f t="shared" ca="1" si="16"/>
        <v>A</v>
      </c>
      <c r="E196">
        <f t="shared" ca="1" si="13"/>
        <v>7</v>
      </c>
      <c r="F196">
        <f t="shared" ca="1" si="14"/>
        <v>3</v>
      </c>
    </row>
    <row r="197" spans="1:6" x14ac:dyDescent="0.2">
      <c r="A197">
        <f t="shared" ca="1" si="15"/>
        <v>0.69269187388922981</v>
      </c>
      <c r="B197">
        <f t="shared" ca="1" si="15"/>
        <v>0.16871295280568921</v>
      </c>
      <c r="C197" t="str">
        <f t="shared" ca="1" si="16"/>
        <v>B</v>
      </c>
      <c r="E197">
        <f t="shared" ca="1" si="13"/>
        <v>12</v>
      </c>
      <c r="F197">
        <f t="shared" ca="1" si="14"/>
        <v>12</v>
      </c>
    </row>
    <row r="198" spans="1:6" x14ac:dyDescent="0.2">
      <c r="A198">
        <f t="shared" ca="1" si="15"/>
        <v>0.4682487017505168</v>
      </c>
      <c r="B198">
        <f t="shared" ca="1" si="15"/>
        <v>0.23180798025048244</v>
      </c>
      <c r="C198" t="str">
        <f t="shared" ca="1" si="16"/>
        <v>B</v>
      </c>
      <c r="E198">
        <f t="shared" ca="1" si="13"/>
        <v>10</v>
      </c>
      <c r="F198">
        <f t="shared" ca="1" si="14"/>
        <v>10</v>
      </c>
    </row>
    <row r="199" spans="1:6" x14ac:dyDescent="0.2">
      <c r="A199">
        <f t="shared" ca="1" si="15"/>
        <v>0.96341358390753362</v>
      </c>
      <c r="B199">
        <f t="shared" ca="1" si="15"/>
        <v>0.29556397894730368</v>
      </c>
      <c r="C199" t="str">
        <f t="shared" ca="1" si="16"/>
        <v>A</v>
      </c>
      <c r="E199">
        <f t="shared" ca="1" si="13"/>
        <v>15</v>
      </c>
      <c r="F199">
        <f t="shared" ca="1" si="14"/>
        <v>15</v>
      </c>
    </row>
    <row r="200" spans="1:6" x14ac:dyDescent="0.2">
      <c r="A200">
        <f t="shared" ca="1" si="15"/>
        <v>0.56773297799349798</v>
      </c>
      <c r="B200">
        <f t="shared" ca="1" si="15"/>
        <v>0.5015458743277289</v>
      </c>
      <c r="C200" t="str">
        <f t="shared" ca="1" si="16"/>
        <v>B</v>
      </c>
      <c r="E200">
        <f t="shared" ca="1" si="13"/>
        <v>11</v>
      </c>
      <c r="F200">
        <f t="shared" ca="1" si="14"/>
        <v>14</v>
      </c>
    </row>
    <row r="201" spans="1:6" x14ac:dyDescent="0.2">
      <c r="A201">
        <f t="shared" ca="1" si="15"/>
        <v>0.89744580792528128</v>
      </c>
      <c r="B201">
        <f t="shared" ca="1" si="15"/>
        <v>0.34308463838326198</v>
      </c>
      <c r="C201" t="str">
        <f t="shared" ca="1" si="16"/>
        <v>A</v>
      </c>
      <c r="E201">
        <f t="shared" ca="1" si="13"/>
        <v>13</v>
      </c>
      <c r="F201">
        <f t="shared" ca="1" si="14"/>
        <v>13</v>
      </c>
    </row>
    <row r="202" spans="1:6" x14ac:dyDescent="0.2">
      <c r="A202">
        <f t="shared" ca="1" si="15"/>
        <v>0.20285306564029115</v>
      </c>
      <c r="B202">
        <f t="shared" ca="1" si="15"/>
        <v>0.39577721942532984</v>
      </c>
      <c r="C202" t="str">
        <f t="shared" ca="1" si="16"/>
        <v>B</v>
      </c>
      <c r="E202">
        <f t="shared" ca="1" si="13"/>
        <v>7</v>
      </c>
      <c r="F202">
        <f t="shared" ca="1" si="14"/>
        <v>9</v>
      </c>
    </row>
    <row r="203" spans="1:6" x14ac:dyDescent="0.2">
      <c r="A203">
        <f t="shared" ca="1" si="15"/>
        <v>0.63833965119325498</v>
      </c>
      <c r="B203">
        <f t="shared" ca="1" si="15"/>
        <v>0.8016283509166775</v>
      </c>
      <c r="C203" t="str">
        <f t="shared" ca="1" si="16"/>
        <v>B</v>
      </c>
      <c r="E203">
        <f t="shared" ca="1" si="13"/>
        <v>11</v>
      </c>
      <c r="F203">
        <f t="shared" ca="1" si="14"/>
        <v>16</v>
      </c>
    </row>
    <row r="204" spans="1:6" x14ac:dyDescent="0.2">
      <c r="A204">
        <f t="shared" ca="1" si="15"/>
        <v>0.46690119337881764</v>
      </c>
      <c r="B204">
        <f t="shared" ca="1" si="15"/>
        <v>0.58991261295073083</v>
      </c>
      <c r="C204" t="str">
        <f t="shared" ca="1" si="16"/>
        <v>B</v>
      </c>
      <c r="E204">
        <f t="shared" ca="1" si="13"/>
        <v>10</v>
      </c>
      <c r="F204">
        <f t="shared" ca="1" si="14"/>
        <v>13</v>
      </c>
    </row>
    <row r="205" spans="1:6" x14ac:dyDescent="0.2">
      <c r="A205">
        <f t="shared" ca="1" si="15"/>
        <v>0.1270283252289639</v>
      </c>
      <c r="B205">
        <f t="shared" ca="1" si="15"/>
        <v>0.42164383225219004</v>
      </c>
      <c r="C205" t="str">
        <f t="shared" ca="1" si="16"/>
        <v>A</v>
      </c>
      <c r="E205">
        <f t="shared" ca="1" si="13"/>
        <v>3</v>
      </c>
      <c r="F205">
        <f t="shared" ca="1" si="14"/>
        <v>4</v>
      </c>
    </row>
    <row r="206" spans="1:6" x14ac:dyDescent="0.2">
      <c r="A206">
        <f t="shared" ca="1" si="15"/>
        <v>0.50930614497770321</v>
      </c>
      <c r="B206">
        <f t="shared" ca="1" si="15"/>
        <v>0.54001115563626556</v>
      </c>
      <c r="C206" t="str">
        <f t="shared" ca="1" si="16"/>
        <v>B</v>
      </c>
      <c r="E206">
        <f t="shared" ca="1" si="13"/>
        <v>10</v>
      </c>
      <c r="F206">
        <f t="shared" ca="1" si="14"/>
        <v>13</v>
      </c>
    </row>
    <row r="207" spans="1:6" x14ac:dyDescent="0.2">
      <c r="A207">
        <f t="shared" ca="1" si="15"/>
        <v>0.63352316726678537</v>
      </c>
      <c r="B207">
        <f t="shared" ca="1" si="15"/>
        <v>0.93658730890289221</v>
      </c>
      <c r="C207" t="str">
        <f t="shared" ca="1" si="16"/>
        <v>A</v>
      </c>
      <c r="E207">
        <f t="shared" ca="1" si="13"/>
        <v>9</v>
      </c>
      <c r="F207">
        <f t="shared" ca="1" si="14"/>
        <v>15</v>
      </c>
    </row>
    <row r="208" spans="1:6" x14ac:dyDescent="0.2">
      <c r="A208">
        <f t="shared" ca="1" si="15"/>
        <v>0.95687041007752371</v>
      </c>
      <c r="B208">
        <f t="shared" ca="1" si="15"/>
        <v>4.746236966819295E-2</v>
      </c>
      <c r="C208" t="str">
        <f t="shared" ca="1" si="16"/>
        <v>A</v>
      </c>
      <c r="E208">
        <f t="shared" ca="1" si="13"/>
        <v>15</v>
      </c>
      <c r="F208">
        <f t="shared" ca="1" si="14"/>
        <v>11</v>
      </c>
    </row>
    <row r="209" spans="1:6" x14ac:dyDescent="0.2">
      <c r="A209">
        <f t="shared" ca="1" si="15"/>
        <v>0.83460706638910487</v>
      </c>
      <c r="B209">
        <f t="shared" ca="1" si="15"/>
        <v>3.9973204789567784E-2</v>
      </c>
      <c r="C209" t="str">
        <f t="shared" ca="1" si="16"/>
        <v>B</v>
      </c>
      <c r="E209">
        <f t="shared" ca="1" si="13"/>
        <v>14</v>
      </c>
      <c r="F209">
        <f t="shared" ca="1" si="14"/>
        <v>11</v>
      </c>
    </row>
    <row r="210" spans="1:6" x14ac:dyDescent="0.2">
      <c r="A210">
        <f t="shared" ca="1" si="15"/>
        <v>3.5181245654318904E-2</v>
      </c>
      <c r="B210">
        <f t="shared" ca="1" si="15"/>
        <v>0.25148005379243998</v>
      </c>
      <c r="C210" t="str">
        <f t="shared" ca="1" si="16"/>
        <v>A</v>
      </c>
      <c r="E210">
        <f t="shared" ca="1" si="13"/>
        <v>1</v>
      </c>
      <c r="F210">
        <f t="shared" ca="1" si="14"/>
        <v>0</v>
      </c>
    </row>
    <row r="211" spans="1:6" x14ac:dyDescent="0.2">
      <c r="A211">
        <f t="shared" ca="1" si="15"/>
        <v>0.36351808079847692</v>
      </c>
      <c r="B211">
        <f t="shared" ca="1" si="15"/>
        <v>0.68550636594864967</v>
      </c>
      <c r="C211" t="str">
        <f t="shared" ca="1" si="16"/>
        <v>A</v>
      </c>
      <c r="E211">
        <f t="shared" ca="1" si="13"/>
        <v>7</v>
      </c>
      <c r="F211">
        <f t="shared" ca="1" si="14"/>
        <v>10</v>
      </c>
    </row>
    <row r="212" spans="1:6" x14ac:dyDescent="0.2">
      <c r="A212">
        <f t="shared" ca="1" si="15"/>
        <v>0.13592029105774939</v>
      </c>
      <c r="B212">
        <f t="shared" ca="1" si="15"/>
        <v>0.23940595912272689</v>
      </c>
      <c r="C212" t="str">
        <f t="shared" ca="1" si="16"/>
        <v>A</v>
      </c>
      <c r="E212">
        <f t="shared" ca="1" si="13"/>
        <v>4</v>
      </c>
      <c r="F212">
        <f t="shared" ca="1" si="14"/>
        <v>3</v>
      </c>
    </row>
    <row r="213" spans="1:6" x14ac:dyDescent="0.2">
      <c r="A213">
        <f t="shared" ca="1" si="15"/>
        <v>0.38799406768071132</v>
      </c>
      <c r="B213">
        <f t="shared" ca="1" si="15"/>
        <v>0.82453766701608022</v>
      </c>
      <c r="C213" t="str">
        <f t="shared" ca="1" si="16"/>
        <v>B</v>
      </c>
      <c r="E213">
        <f t="shared" ca="1" si="13"/>
        <v>9</v>
      </c>
      <c r="F213">
        <f t="shared" ca="1" si="14"/>
        <v>14</v>
      </c>
    </row>
    <row r="214" spans="1:6" x14ac:dyDescent="0.2">
      <c r="A214">
        <f t="shared" ca="1" si="15"/>
        <v>0.76342804543380471</v>
      </c>
      <c r="B214">
        <f t="shared" ca="1" si="15"/>
        <v>0.6470185709000702</v>
      </c>
      <c r="C214" t="str">
        <f t="shared" ca="1" si="16"/>
        <v>A</v>
      </c>
      <c r="E214">
        <f t="shared" ca="1" si="13"/>
        <v>11</v>
      </c>
      <c r="F214">
        <f t="shared" ca="1" si="14"/>
        <v>14</v>
      </c>
    </row>
    <row r="215" spans="1:6" x14ac:dyDescent="0.2">
      <c r="A215">
        <f t="shared" ca="1" si="15"/>
        <v>0.81220563034728988</v>
      </c>
      <c r="B215">
        <f t="shared" ca="1" si="15"/>
        <v>0.70166465953947366</v>
      </c>
      <c r="C215" t="str">
        <f t="shared" ca="1" si="16"/>
        <v>B</v>
      </c>
      <c r="E215">
        <f t="shared" ca="1" si="13"/>
        <v>14</v>
      </c>
      <c r="F215">
        <f t="shared" ca="1" si="14"/>
        <v>18</v>
      </c>
    </row>
    <row r="216" spans="1:6" x14ac:dyDescent="0.2">
      <c r="A216">
        <f t="shared" ca="1" si="15"/>
        <v>0.80132039887567297</v>
      </c>
      <c r="B216">
        <f t="shared" ca="1" si="15"/>
        <v>0.37524263725505169</v>
      </c>
      <c r="C216" t="str">
        <f t="shared" ca="1" si="16"/>
        <v>A</v>
      </c>
      <c r="E216">
        <f t="shared" ca="1" si="13"/>
        <v>11</v>
      </c>
      <c r="F216">
        <f t="shared" ca="1" si="14"/>
        <v>12</v>
      </c>
    </row>
    <row r="217" spans="1:6" x14ac:dyDescent="0.2">
      <c r="A217">
        <f t="shared" ca="1" si="15"/>
        <v>7.4368882957765114E-2</v>
      </c>
      <c r="B217">
        <f t="shared" ca="1" si="15"/>
        <v>0.76731875879049449</v>
      </c>
      <c r="C217" t="str">
        <f t="shared" ca="1" si="16"/>
        <v>A</v>
      </c>
      <c r="E217">
        <f t="shared" ref="E217:E280" ca="1" si="17">ROUND(IF(C217="A",1,0)*(_xlfn.NORM.INV(A217,0,1)*$M$4+$M$2)+IF(C217="B",1,0)*(_xlfn.NORM.INV(A217,0,1)*$M$4+$M$3),0)</f>
        <v>2</v>
      </c>
      <c r="F217">
        <f t="shared" ref="F217:F280" ca="1" si="18">E217+ROUND(IF(C217="A",1,0)*(_xlfn.NORM.INV(B217,0,1)*$M$7+$M$6)+IF(C217="B",1,0)*(_xlfn.NORM.INV(B217,0,1)*$M$9+$M$8),0)</f>
        <v>6</v>
      </c>
    </row>
    <row r="218" spans="1:6" x14ac:dyDescent="0.2">
      <c r="A218">
        <f t="shared" ref="A218:B281" ca="1" si="19">RAND()</f>
        <v>3.394861944223071E-2</v>
      </c>
      <c r="B218">
        <f t="shared" ca="1" si="19"/>
        <v>0.40657672722338134</v>
      </c>
      <c r="C218" t="str">
        <f t="shared" ca="1" si="16"/>
        <v>B</v>
      </c>
      <c r="E218">
        <f t="shared" ca="1" si="17"/>
        <v>3</v>
      </c>
      <c r="F218">
        <f t="shared" ca="1" si="18"/>
        <v>5</v>
      </c>
    </row>
    <row r="219" spans="1:6" x14ac:dyDescent="0.2">
      <c r="A219">
        <f t="shared" ca="1" si="19"/>
        <v>0.48713953063126303</v>
      </c>
      <c r="B219">
        <f t="shared" ca="1" si="19"/>
        <v>0.64532108077589356</v>
      </c>
      <c r="C219" t="str">
        <f t="shared" ca="1" si="16"/>
        <v>B</v>
      </c>
      <c r="E219">
        <f t="shared" ca="1" si="17"/>
        <v>10</v>
      </c>
      <c r="F219">
        <f t="shared" ca="1" si="18"/>
        <v>14</v>
      </c>
    </row>
    <row r="220" spans="1:6" x14ac:dyDescent="0.2">
      <c r="A220">
        <f t="shared" ca="1" si="19"/>
        <v>0.25230573641741427</v>
      </c>
      <c r="B220">
        <f t="shared" ca="1" si="19"/>
        <v>4.9456902605906183E-2</v>
      </c>
      <c r="C220" t="str">
        <f t="shared" ca="1" si="16"/>
        <v>A</v>
      </c>
      <c r="E220">
        <f t="shared" ca="1" si="17"/>
        <v>5</v>
      </c>
      <c r="F220">
        <f t="shared" ca="1" si="18"/>
        <v>2</v>
      </c>
    </row>
    <row r="221" spans="1:6" x14ac:dyDescent="0.2">
      <c r="A221">
        <f t="shared" ca="1" si="19"/>
        <v>0.3615590553877911</v>
      </c>
      <c r="B221">
        <f t="shared" ca="1" si="19"/>
        <v>0.55037897270181213</v>
      </c>
      <c r="C221" t="str">
        <f t="shared" ca="1" si="16"/>
        <v>A</v>
      </c>
      <c r="E221">
        <f t="shared" ca="1" si="17"/>
        <v>7</v>
      </c>
      <c r="F221">
        <f t="shared" ca="1" si="18"/>
        <v>9</v>
      </c>
    </row>
    <row r="222" spans="1:6" x14ac:dyDescent="0.2">
      <c r="A222">
        <f t="shared" ca="1" si="19"/>
        <v>0.87334982316058385</v>
      </c>
      <c r="B222">
        <f t="shared" ca="1" si="19"/>
        <v>0.76092916101291419</v>
      </c>
      <c r="C222" t="str">
        <f t="shared" ca="1" si="16"/>
        <v>B</v>
      </c>
      <c r="E222">
        <f t="shared" ca="1" si="17"/>
        <v>15</v>
      </c>
      <c r="F222">
        <f t="shared" ca="1" si="18"/>
        <v>20</v>
      </c>
    </row>
    <row r="223" spans="1:6" x14ac:dyDescent="0.2">
      <c r="A223">
        <f t="shared" ca="1" si="19"/>
        <v>0.98102152882625226</v>
      </c>
      <c r="B223">
        <f t="shared" ca="1" si="19"/>
        <v>9.1818538503431579E-2</v>
      </c>
      <c r="C223" t="str">
        <f t="shared" ca="1" si="16"/>
        <v>A</v>
      </c>
      <c r="E223">
        <f t="shared" ca="1" si="17"/>
        <v>16</v>
      </c>
      <c r="F223">
        <f t="shared" ca="1" si="18"/>
        <v>14</v>
      </c>
    </row>
    <row r="224" spans="1:6" x14ac:dyDescent="0.2">
      <c r="A224">
        <f t="shared" ca="1" si="19"/>
        <v>0.46255158181894085</v>
      </c>
      <c r="B224">
        <f t="shared" ca="1" si="19"/>
        <v>0.75050769799574424</v>
      </c>
      <c r="C224" t="str">
        <f t="shared" ca="1" si="16"/>
        <v>B</v>
      </c>
      <c r="E224">
        <f t="shared" ca="1" si="17"/>
        <v>10</v>
      </c>
      <c r="F224">
        <f t="shared" ca="1" si="18"/>
        <v>15</v>
      </c>
    </row>
    <row r="225" spans="1:6" x14ac:dyDescent="0.2">
      <c r="A225">
        <f t="shared" ca="1" si="19"/>
        <v>1.7654040503428559E-2</v>
      </c>
      <c r="B225">
        <f t="shared" ca="1" si="19"/>
        <v>0.21112767377340125</v>
      </c>
      <c r="C225" t="str">
        <f t="shared" ca="1" si="16"/>
        <v>A</v>
      </c>
      <c r="E225">
        <f t="shared" ca="1" si="17"/>
        <v>0</v>
      </c>
      <c r="F225">
        <f t="shared" ca="1" si="18"/>
        <v>-1</v>
      </c>
    </row>
    <row r="226" spans="1:6" x14ac:dyDescent="0.2">
      <c r="A226">
        <f t="shared" ca="1" si="19"/>
        <v>0.97901623094026213</v>
      </c>
      <c r="B226">
        <f t="shared" ca="1" si="19"/>
        <v>0.64783878307081677</v>
      </c>
      <c r="C226" t="str">
        <f t="shared" ca="1" si="16"/>
        <v>B</v>
      </c>
      <c r="E226">
        <f t="shared" ca="1" si="17"/>
        <v>18</v>
      </c>
      <c r="F226">
        <f t="shared" ca="1" si="18"/>
        <v>22</v>
      </c>
    </row>
    <row r="227" spans="1:6" x14ac:dyDescent="0.2">
      <c r="A227">
        <f t="shared" ca="1" si="19"/>
        <v>0.83796755341156326</v>
      </c>
      <c r="B227">
        <f t="shared" ca="1" si="19"/>
        <v>0.20043234130117926</v>
      </c>
      <c r="C227" t="str">
        <f t="shared" ca="1" si="16"/>
        <v>B</v>
      </c>
      <c r="E227">
        <f t="shared" ca="1" si="17"/>
        <v>14</v>
      </c>
      <c r="F227">
        <f t="shared" ca="1" si="18"/>
        <v>14</v>
      </c>
    </row>
    <row r="228" spans="1:6" x14ac:dyDescent="0.2">
      <c r="A228">
        <f t="shared" ca="1" si="19"/>
        <v>0.6954597869557112</v>
      </c>
      <c r="B228">
        <f t="shared" ca="1" si="19"/>
        <v>0.20135845797175633</v>
      </c>
      <c r="C228" t="str">
        <f t="shared" ca="1" si="16"/>
        <v>A</v>
      </c>
      <c r="E228">
        <f t="shared" ca="1" si="17"/>
        <v>10</v>
      </c>
      <c r="F228">
        <f t="shared" ca="1" si="18"/>
        <v>9</v>
      </c>
    </row>
    <row r="229" spans="1:6" x14ac:dyDescent="0.2">
      <c r="A229">
        <f t="shared" ca="1" si="19"/>
        <v>0.76203551002301639</v>
      </c>
      <c r="B229">
        <f t="shared" ca="1" si="19"/>
        <v>0.37182884958289975</v>
      </c>
      <c r="C229" t="str">
        <f t="shared" ca="1" si="16"/>
        <v>A</v>
      </c>
      <c r="E229">
        <f t="shared" ca="1" si="17"/>
        <v>11</v>
      </c>
      <c r="F229">
        <f t="shared" ca="1" si="18"/>
        <v>12</v>
      </c>
    </row>
    <row r="230" spans="1:6" x14ac:dyDescent="0.2">
      <c r="A230">
        <f t="shared" ca="1" si="19"/>
        <v>0.21887106504534604</v>
      </c>
      <c r="B230">
        <f t="shared" ca="1" si="19"/>
        <v>0.99897728222598448</v>
      </c>
      <c r="C230" t="str">
        <f t="shared" ca="1" si="16"/>
        <v>B</v>
      </c>
      <c r="E230">
        <f t="shared" ca="1" si="17"/>
        <v>7</v>
      </c>
      <c r="F230">
        <f t="shared" ca="1" si="18"/>
        <v>19</v>
      </c>
    </row>
    <row r="231" spans="1:6" x14ac:dyDescent="0.2">
      <c r="A231">
        <f t="shared" ca="1" si="19"/>
        <v>0.82843848276690912</v>
      </c>
      <c r="B231">
        <f t="shared" ca="1" si="19"/>
        <v>0.38177279609708081</v>
      </c>
      <c r="C231" t="str">
        <f t="shared" ca="1" si="16"/>
        <v>B</v>
      </c>
      <c r="E231">
        <f t="shared" ca="1" si="17"/>
        <v>14</v>
      </c>
      <c r="F231">
        <f t="shared" ca="1" si="18"/>
        <v>16</v>
      </c>
    </row>
    <row r="232" spans="1:6" x14ac:dyDescent="0.2">
      <c r="A232">
        <f t="shared" ca="1" si="19"/>
        <v>0.97945307888266198</v>
      </c>
      <c r="B232">
        <f t="shared" ca="1" si="19"/>
        <v>0.14665295349468466</v>
      </c>
      <c r="C232" t="str">
        <f t="shared" ca="1" si="16"/>
        <v>B</v>
      </c>
      <c r="E232">
        <f t="shared" ca="1" si="17"/>
        <v>18</v>
      </c>
      <c r="F232">
        <f t="shared" ca="1" si="18"/>
        <v>17</v>
      </c>
    </row>
    <row r="233" spans="1:6" x14ac:dyDescent="0.2">
      <c r="A233">
        <f t="shared" ca="1" si="19"/>
        <v>0.11218746899682153</v>
      </c>
      <c r="B233">
        <f t="shared" ca="1" si="19"/>
        <v>0.37525825662089907</v>
      </c>
      <c r="C233" t="str">
        <f t="shared" ca="1" si="16"/>
        <v>A</v>
      </c>
      <c r="E233">
        <f t="shared" ca="1" si="17"/>
        <v>3</v>
      </c>
      <c r="F233">
        <f t="shared" ca="1" si="18"/>
        <v>4</v>
      </c>
    </row>
    <row r="234" spans="1:6" x14ac:dyDescent="0.2">
      <c r="A234">
        <f t="shared" ca="1" si="19"/>
        <v>0.99640386184867069</v>
      </c>
      <c r="B234">
        <f t="shared" ca="1" si="19"/>
        <v>0.44253574234235726</v>
      </c>
      <c r="C234" t="str">
        <f t="shared" ca="1" si="16"/>
        <v>A</v>
      </c>
      <c r="E234">
        <f t="shared" ca="1" si="17"/>
        <v>19</v>
      </c>
      <c r="F234">
        <f t="shared" ca="1" si="18"/>
        <v>20</v>
      </c>
    </row>
    <row r="235" spans="1:6" x14ac:dyDescent="0.2">
      <c r="A235">
        <f t="shared" ca="1" si="19"/>
        <v>0.36953106709706141</v>
      </c>
      <c r="B235">
        <f t="shared" ca="1" si="19"/>
        <v>0.95542293088098795</v>
      </c>
      <c r="C235" t="str">
        <f t="shared" ca="1" si="16"/>
        <v>B</v>
      </c>
      <c r="E235">
        <f t="shared" ca="1" si="17"/>
        <v>9</v>
      </c>
      <c r="F235">
        <f t="shared" ca="1" si="18"/>
        <v>17</v>
      </c>
    </row>
    <row r="236" spans="1:6" x14ac:dyDescent="0.2">
      <c r="A236">
        <f t="shared" ca="1" si="19"/>
        <v>0.59508711874179565</v>
      </c>
      <c r="B236">
        <f t="shared" ca="1" si="19"/>
        <v>0.71454654256336503</v>
      </c>
      <c r="C236" t="str">
        <f t="shared" ca="1" si="16"/>
        <v>B</v>
      </c>
      <c r="E236">
        <f t="shared" ca="1" si="17"/>
        <v>11</v>
      </c>
      <c r="F236">
        <f t="shared" ca="1" si="18"/>
        <v>15</v>
      </c>
    </row>
    <row r="237" spans="1:6" x14ac:dyDescent="0.2">
      <c r="A237">
        <f t="shared" ca="1" si="19"/>
        <v>0.24536996103016384</v>
      </c>
      <c r="B237">
        <f t="shared" ca="1" si="19"/>
        <v>0.22332233287392822</v>
      </c>
      <c r="C237" t="str">
        <f t="shared" ca="1" si="16"/>
        <v>B</v>
      </c>
      <c r="E237">
        <f t="shared" ca="1" si="17"/>
        <v>7</v>
      </c>
      <c r="F237">
        <f t="shared" ca="1" si="18"/>
        <v>7</v>
      </c>
    </row>
    <row r="238" spans="1:6" x14ac:dyDescent="0.2">
      <c r="A238">
        <f t="shared" ca="1" si="19"/>
        <v>0.67239984039459244</v>
      </c>
      <c r="B238">
        <f t="shared" ca="1" si="19"/>
        <v>0.9733164422528563</v>
      </c>
      <c r="C238" t="str">
        <f t="shared" ca="1" si="16"/>
        <v>B</v>
      </c>
      <c r="E238">
        <f t="shared" ca="1" si="17"/>
        <v>12</v>
      </c>
      <c r="F238">
        <f t="shared" ca="1" si="18"/>
        <v>20</v>
      </c>
    </row>
    <row r="239" spans="1:6" x14ac:dyDescent="0.2">
      <c r="A239">
        <f t="shared" ca="1" si="19"/>
        <v>4.1424585419017612E-3</v>
      </c>
      <c r="B239">
        <f t="shared" ca="1" si="19"/>
        <v>0.34494181792475398</v>
      </c>
      <c r="C239" t="str">
        <f t="shared" ca="1" si="16"/>
        <v>A</v>
      </c>
      <c r="E239">
        <f t="shared" ca="1" si="17"/>
        <v>-3</v>
      </c>
      <c r="F239">
        <f t="shared" ca="1" si="18"/>
        <v>-3</v>
      </c>
    </row>
    <row r="240" spans="1:6" x14ac:dyDescent="0.2">
      <c r="A240">
        <f t="shared" ca="1" si="19"/>
        <v>8.2936469657322487E-2</v>
      </c>
      <c r="B240">
        <f t="shared" ca="1" si="19"/>
        <v>0.46761953102633003</v>
      </c>
      <c r="C240" t="str">
        <f t="shared" ca="1" si="16"/>
        <v>B</v>
      </c>
      <c r="E240">
        <f t="shared" ca="1" si="17"/>
        <v>4</v>
      </c>
      <c r="F240">
        <f t="shared" ca="1" si="18"/>
        <v>6</v>
      </c>
    </row>
    <row r="241" spans="1:6" x14ac:dyDescent="0.2">
      <c r="A241">
        <f t="shared" ca="1" si="19"/>
        <v>0.20350024622200835</v>
      </c>
      <c r="B241">
        <f t="shared" ca="1" si="19"/>
        <v>0.18084162441008844</v>
      </c>
      <c r="C241" t="str">
        <f t="shared" ca="1" si="16"/>
        <v>B</v>
      </c>
      <c r="E241">
        <f t="shared" ca="1" si="17"/>
        <v>7</v>
      </c>
      <c r="F241">
        <f t="shared" ca="1" si="18"/>
        <v>7</v>
      </c>
    </row>
    <row r="242" spans="1:6" x14ac:dyDescent="0.2">
      <c r="A242">
        <f t="shared" ca="1" si="19"/>
        <v>3.2308669013687008E-2</v>
      </c>
      <c r="B242">
        <f t="shared" ca="1" si="19"/>
        <v>0.40543336133568841</v>
      </c>
      <c r="C242" t="str">
        <f t="shared" ca="1" si="16"/>
        <v>A</v>
      </c>
      <c r="E242">
        <f t="shared" ca="1" si="17"/>
        <v>1</v>
      </c>
      <c r="F242">
        <f t="shared" ca="1" si="18"/>
        <v>2</v>
      </c>
    </row>
    <row r="243" spans="1:6" x14ac:dyDescent="0.2">
      <c r="A243">
        <f t="shared" ca="1" si="19"/>
        <v>0.44076681731211664</v>
      </c>
      <c r="B243">
        <f t="shared" ca="1" si="19"/>
        <v>0.30442082242275847</v>
      </c>
      <c r="C243" t="str">
        <f t="shared" ca="1" si="16"/>
        <v>B</v>
      </c>
      <c r="E243">
        <f t="shared" ca="1" si="17"/>
        <v>9</v>
      </c>
      <c r="F243">
        <f t="shared" ca="1" si="18"/>
        <v>10</v>
      </c>
    </row>
    <row r="244" spans="1:6" x14ac:dyDescent="0.2">
      <c r="A244">
        <f t="shared" ca="1" si="19"/>
        <v>0.76375900942503339</v>
      </c>
      <c r="B244">
        <f t="shared" ca="1" si="19"/>
        <v>0.16037367081749809</v>
      </c>
      <c r="C244" t="str">
        <f t="shared" ca="1" si="16"/>
        <v>A</v>
      </c>
      <c r="E244">
        <f t="shared" ca="1" si="17"/>
        <v>11</v>
      </c>
      <c r="F244">
        <f t="shared" ca="1" si="18"/>
        <v>10</v>
      </c>
    </row>
    <row r="245" spans="1:6" x14ac:dyDescent="0.2">
      <c r="A245">
        <f t="shared" ca="1" si="19"/>
        <v>0.94755790119610983</v>
      </c>
      <c r="B245">
        <f t="shared" ca="1" si="19"/>
        <v>0.95106007306204177</v>
      </c>
      <c r="C245" t="str">
        <f t="shared" ca="1" si="16"/>
        <v>A</v>
      </c>
      <c r="E245">
        <f t="shared" ca="1" si="17"/>
        <v>14</v>
      </c>
      <c r="F245">
        <f t="shared" ca="1" si="18"/>
        <v>20</v>
      </c>
    </row>
    <row r="246" spans="1:6" x14ac:dyDescent="0.2">
      <c r="A246">
        <f t="shared" ca="1" si="19"/>
        <v>0.7734835664527423</v>
      </c>
      <c r="B246">
        <f t="shared" ca="1" si="19"/>
        <v>0.98824577711881978</v>
      </c>
      <c r="C246" t="str">
        <f t="shared" ca="1" si="16"/>
        <v>A</v>
      </c>
      <c r="E246">
        <f t="shared" ca="1" si="17"/>
        <v>11</v>
      </c>
      <c r="F246">
        <f t="shared" ca="1" si="18"/>
        <v>19</v>
      </c>
    </row>
    <row r="247" spans="1:6" x14ac:dyDescent="0.2">
      <c r="A247">
        <f t="shared" ca="1" si="19"/>
        <v>0.97858599584560868</v>
      </c>
      <c r="B247">
        <f t="shared" ca="1" si="19"/>
        <v>0.47278808359891977</v>
      </c>
      <c r="C247" t="str">
        <f t="shared" ca="1" si="16"/>
        <v>B</v>
      </c>
      <c r="E247">
        <f t="shared" ca="1" si="17"/>
        <v>18</v>
      </c>
      <c r="F247">
        <f t="shared" ca="1" si="18"/>
        <v>20</v>
      </c>
    </row>
    <row r="248" spans="1:6" x14ac:dyDescent="0.2">
      <c r="A248">
        <f t="shared" ca="1" si="19"/>
        <v>7.7098111249560786E-2</v>
      </c>
      <c r="B248">
        <f t="shared" ca="1" si="19"/>
        <v>0.90826435400415029</v>
      </c>
      <c r="C248" t="str">
        <f t="shared" ca="1" si="16"/>
        <v>A</v>
      </c>
      <c r="E248">
        <f t="shared" ca="1" si="17"/>
        <v>2</v>
      </c>
      <c r="F248">
        <f t="shared" ca="1" si="18"/>
        <v>7</v>
      </c>
    </row>
    <row r="249" spans="1:6" x14ac:dyDescent="0.2">
      <c r="A249">
        <f t="shared" ca="1" si="19"/>
        <v>0.20670448619086101</v>
      </c>
      <c r="B249">
        <f t="shared" ca="1" si="19"/>
        <v>0.60875471196992292</v>
      </c>
      <c r="C249" t="str">
        <f t="shared" ca="1" si="16"/>
        <v>B</v>
      </c>
      <c r="E249">
        <f t="shared" ca="1" si="17"/>
        <v>7</v>
      </c>
      <c r="F249">
        <f t="shared" ca="1" si="18"/>
        <v>10</v>
      </c>
    </row>
    <row r="250" spans="1:6" x14ac:dyDescent="0.2">
      <c r="A250">
        <f t="shared" ca="1" si="19"/>
        <v>0.76000651861702373</v>
      </c>
      <c r="B250">
        <f t="shared" ca="1" si="19"/>
        <v>0.9274741044216066</v>
      </c>
      <c r="C250" t="str">
        <f t="shared" ca="1" si="16"/>
        <v>A</v>
      </c>
      <c r="E250">
        <f t="shared" ca="1" si="17"/>
        <v>11</v>
      </c>
      <c r="F250">
        <f t="shared" ca="1" si="18"/>
        <v>17</v>
      </c>
    </row>
    <row r="251" spans="1:6" x14ac:dyDescent="0.2">
      <c r="A251">
        <f t="shared" ca="1" si="19"/>
        <v>0.89982914417897364</v>
      </c>
      <c r="B251">
        <f t="shared" ca="1" si="19"/>
        <v>0.91930261507273558</v>
      </c>
      <c r="C251" t="str">
        <f t="shared" ca="1" si="16"/>
        <v>A</v>
      </c>
      <c r="E251">
        <f t="shared" ca="1" si="17"/>
        <v>13</v>
      </c>
      <c r="F251">
        <f t="shared" ca="1" si="18"/>
        <v>19</v>
      </c>
    </row>
    <row r="252" spans="1:6" x14ac:dyDescent="0.2">
      <c r="A252">
        <f t="shared" ca="1" si="19"/>
        <v>0.55699093927954835</v>
      </c>
      <c r="B252">
        <f t="shared" ca="1" si="19"/>
        <v>0.17359659449487863</v>
      </c>
      <c r="C252" t="str">
        <f t="shared" ca="1" si="16"/>
        <v>B</v>
      </c>
      <c r="E252">
        <f t="shared" ca="1" si="17"/>
        <v>11</v>
      </c>
      <c r="F252">
        <f t="shared" ca="1" si="18"/>
        <v>11</v>
      </c>
    </row>
    <row r="253" spans="1:6" x14ac:dyDescent="0.2">
      <c r="A253">
        <f t="shared" ca="1" si="19"/>
        <v>0.28272487905197274</v>
      </c>
      <c r="B253">
        <f t="shared" ca="1" si="19"/>
        <v>0.61859085598887675</v>
      </c>
      <c r="C253" t="str">
        <f t="shared" ca="1" si="16"/>
        <v>B</v>
      </c>
      <c r="E253">
        <f t="shared" ca="1" si="17"/>
        <v>8</v>
      </c>
      <c r="F253">
        <f t="shared" ca="1" si="18"/>
        <v>11</v>
      </c>
    </row>
    <row r="254" spans="1:6" x14ac:dyDescent="0.2">
      <c r="A254">
        <f t="shared" ca="1" si="19"/>
        <v>0.77712582269011454</v>
      </c>
      <c r="B254">
        <f t="shared" ca="1" si="19"/>
        <v>0.53237642530811236</v>
      </c>
      <c r="C254" t="str">
        <f t="shared" ca="1" si="16"/>
        <v>A</v>
      </c>
      <c r="E254">
        <f t="shared" ca="1" si="17"/>
        <v>11</v>
      </c>
      <c r="F254">
        <f t="shared" ca="1" si="18"/>
        <v>13</v>
      </c>
    </row>
    <row r="255" spans="1:6" x14ac:dyDescent="0.2">
      <c r="A255">
        <f t="shared" ca="1" si="19"/>
        <v>0.17748195791933619</v>
      </c>
      <c r="B255">
        <f t="shared" ca="1" si="19"/>
        <v>0.775624848563358</v>
      </c>
      <c r="C255" t="str">
        <f t="shared" ca="1" si="16"/>
        <v>A</v>
      </c>
      <c r="E255">
        <f t="shared" ca="1" si="17"/>
        <v>4</v>
      </c>
      <c r="F255">
        <f t="shared" ca="1" si="18"/>
        <v>8</v>
      </c>
    </row>
    <row r="256" spans="1:6" x14ac:dyDescent="0.2">
      <c r="A256">
        <f t="shared" ca="1" si="19"/>
        <v>0.4063687377943459</v>
      </c>
      <c r="B256">
        <f t="shared" ca="1" si="19"/>
        <v>0.16081245518471687</v>
      </c>
      <c r="C256" t="str">
        <f t="shared" ca="1" si="16"/>
        <v>B</v>
      </c>
      <c r="E256">
        <f t="shared" ca="1" si="17"/>
        <v>9</v>
      </c>
      <c r="F256">
        <f t="shared" ca="1" si="18"/>
        <v>9</v>
      </c>
    </row>
    <row r="257" spans="1:6" x14ac:dyDescent="0.2">
      <c r="A257">
        <f t="shared" ca="1" si="19"/>
        <v>0.62787984731204338</v>
      </c>
      <c r="B257">
        <f t="shared" ca="1" si="19"/>
        <v>0.59340884066304544</v>
      </c>
      <c r="C257" t="str">
        <f t="shared" ca="1" si="16"/>
        <v>B</v>
      </c>
      <c r="E257">
        <f t="shared" ca="1" si="17"/>
        <v>11</v>
      </c>
      <c r="F257">
        <f t="shared" ca="1" si="18"/>
        <v>14</v>
      </c>
    </row>
    <row r="258" spans="1:6" x14ac:dyDescent="0.2">
      <c r="A258">
        <f t="shared" ca="1" si="19"/>
        <v>0.66771343687227813</v>
      </c>
      <c r="B258">
        <f t="shared" ca="1" si="19"/>
        <v>0.16662231882088729</v>
      </c>
      <c r="C258" t="str">
        <f t="shared" ca="1" si="16"/>
        <v>A</v>
      </c>
      <c r="E258">
        <f t="shared" ca="1" si="17"/>
        <v>10</v>
      </c>
      <c r="F258">
        <f t="shared" ca="1" si="18"/>
        <v>9</v>
      </c>
    </row>
    <row r="259" spans="1:6" x14ac:dyDescent="0.2">
      <c r="A259">
        <f t="shared" ca="1" si="19"/>
        <v>0.73618555367901239</v>
      </c>
      <c r="B259">
        <f t="shared" ca="1" si="19"/>
        <v>0.84273430321257381</v>
      </c>
      <c r="C259" t="str">
        <f t="shared" ref="C259:C322" ca="1" si="20">IF(RAND()&gt;0.5,"A","B")</f>
        <v>A</v>
      </c>
      <c r="E259">
        <f t="shared" ca="1" si="17"/>
        <v>11</v>
      </c>
      <c r="F259">
        <f t="shared" ca="1" si="18"/>
        <v>16</v>
      </c>
    </row>
    <row r="260" spans="1:6" x14ac:dyDescent="0.2">
      <c r="A260">
        <f t="shared" ca="1" si="19"/>
        <v>0.2400879046909874</v>
      </c>
      <c r="B260">
        <f t="shared" ca="1" si="19"/>
        <v>3.1179114247493311E-2</v>
      </c>
      <c r="C260" t="str">
        <f t="shared" ca="1" si="20"/>
        <v>A</v>
      </c>
      <c r="E260">
        <f t="shared" ca="1" si="17"/>
        <v>5</v>
      </c>
      <c r="F260">
        <f t="shared" ca="1" si="18"/>
        <v>1</v>
      </c>
    </row>
    <row r="261" spans="1:6" x14ac:dyDescent="0.2">
      <c r="A261">
        <f t="shared" ca="1" si="19"/>
        <v>0.52033801621036713</v>
      </c>
      <c r="B261">
        <f t="shared" ca="1" si="19"/>
        <v>0.22101609141237266</v>
      </c>
      <c r="C261" t="str">
        <f t="shared" ca="1" si="20"/>
        <v>A</v>
      </c>
      <c r="E261">
        <f t="shared" ca="1" si="17"/>
        <v>8</v>
      </c>
      <c r="F261">
        <f t="shared" ca="1" si="18"/>
        <v>7</v>
      </c>
    </row>
    <row r="262" spans="1:6" x14ac:dyDescent="0.2">
      <c r="A262">
        <f t="shared" ca="1" si="19"/>
        <v>0.72943193012439045</v>
      </c>
      <c r="B262">
        <f t="shared" ca="1" si="19"/>
        <v>0.70129840459216453</v>
      </c>
      <c r="C262" t="str">
        <f t="shared" ca="1" si="20"/>
        <v>B</v>
      </c>
      <c r="E262">
        <f t="shared" ca="1" si="17"/>
        <v>12</v>
      </c>
      <c r="F262">
        <f t="shared" ca="1" si="18"/>
        <v>16</v>
      </c>
    </row>
    <row r="263" spans="1:6" x14ac:dyDescent="0.2">
      <c r="A263">
        <f t="shared" ca="1" si="19"/>
        <v>0.77363582273656994</v>
      </c>
      <c r="B263">
        <f t="shared" ca="1" si="19"/>
        <v>0.23402266920920312</v>
      </c>
      <c r="C263" t="str">
        <f t="shared" ca="1" si="20"/>
        <v>A</v>
      </c>
      <c r="E263">
        <f t="shared" ca="1" si="17"/>
        <v>11</v>
      </c>
      <c r="F263">
        <f t="shared" ca="1" si="18"/>
        <v>10</v>
      </c>
    </row>
    <row r="264" spans="1:6" x14ac:dyDescent="0.2">
      <c r="A264">
        <f t="shared" ca="1" si="19"/>
        <v>0.30238894731053623</v>
      </c>
      <c r="B264">
        <f t="shared" ca="1" si="19"/>
        <v>0.73285145488852632</v>
      </c>
      <c r="C264" t="str">
        <f t="shared" ca="1" si="20"/>
        <v>B</v>
      </c>
      <c r="E264">
        <f t="shared" ca="1" si="17"/>
        <v>8</v>
      </c>
      <c r="F264">
        <f t="shared" ca="1" si="18"/>
        <v>12</v>
      </c>
    </row>
    <row r="265" spans="1:6" x14ac:dyDescent="0.2">
      <c r="A265">
        <f t="shared" ca="1" si="19"/>
        <v>0.54091964948129045</v>
      </c>
      <c r="B265">
        <f t="shared" ca="1" si="19"/>
        <v>0.17460566204182437</v>
      </c>
      <c r="C265" t="str">
        <f t="shared" ca="1" si="20"/>
        <v>A</v>
      </c>
      <c r="E265">
        <f t="shared" ca="1" si="17"/>
        <v>8</v>
      </c>
      <c r="F265">
        <f t="shared" ca="1" si="18"/>
        <v>7</v>
      </c>
    </row>
    <row r="266" spans="1:6" x14ac:dyDescent="0.2">
      <c r="A266">
        <f t="shared" ca="1" si="19"/>
        <v>0.58903603390562065</v>
      </c>
      <c r="B266">
        <f t="shared" ca="1" si="19"/>
        <v>0.51429614000050172</v>
      </c>
      <c r="C266" t="str">
        <f t="shared" ca="1" si="20"/>
        <v>A</v>
      </c>
      <c r="E266">
        <f t="shared" ca="1" si="17"/>
        <v>9</v>
      </c>
      <c r="F266">
        <f t="shared" ca="1" si="18"/>
        <v>11</v>
      </c>
    </row>
    <row r="267" spans="1:6" x14ac:dyDescent="0.2">
      <c r="A267">
        <f t="shared" ca="1" si="19"/>
        <v>0.85667893533137285</v>
      </c>
      <c r="B267">
        <f t="shared" ca="1" si="19"/>
        <v>0.41722539310988482</v>
      </c>
      <c r="C267" t="str">
        <f t="shared" ca="1" si="20"/>
        <v>B</v>
      </c>
      <c r="E267">
        <f t="shared" ca="1" si="17"/>
        <v>14</v>
      </c>
      <c r="F267">
        <f t="shared" ca="1" si="18"/>
        <v>16</v>
      </c>
    </row>
    <row r="268" spans="1:6" x14ac:dyDescent="0.2">
      <c r="A268">
        <f t="shared" ca="1" si="19"/>
        <v>0.30444937392664961</v>
      </c>
      <c r="B268">
        <f t="shared" ca="1" si="19"/>
        <v>0.28048824896469871</v>
      </c>
      <c r="C268" t="str">
        <f t="shared" ca="1" si="20"/>
        <v>B</v>
      </c>
      <c r="E268">
        <f t="shared" ca="1" si="17"/>
        <v>8</v>
      </c>
      <c r="F268">
        <f t="shared" ca="1" si="18"/>
        <v>9</v>
      </c>
    </row>
    <row r="269" spans="1:6" x14ac:dyDescent="0.2">
      <c r="A269">
        <f t="shared" ca="1" si="19"/>
        <v>7.4524562156551566E-3</v>
      </c>
      <c r="B269">
        <f t="shared" ca="1" si="19"/>
        <v>0.70581304093828756</v>
      </c>
      <c r="C269" t="str">
        <f t="shared" ca="1" si="20"/>
        <v>A</v>
      </c>
      <c r="E269">
        <f t="shared" ca="1" si="17"/>
        <v>-2</v>
      </c>
      <c r="F269">
        <f t="shared" ca="1" si="18"/>
        <v>1</v>
      </c>
    </row>
    <row r="270" spans="1:6" x14ac:dyDescent="0.2">
      <c r="A270">
        <f t="shared" ca="1" si="19"/>
        <v>0.73047588173635869</v>
      </c>
      <c r="B270">
        <f t="shared" ca="1" si="19"/>
        <v>0.26440945745058353</v>
      </c>
      <c r="C270" t="str">
        <f t="shared" ca="1" si="20"/>
        <v>B</v>
      </c>
      <c r="E270">
        <f t="shared" ca="1" si="17"/>
        <v>12</v>
      </c>
      <c r="F270">
        <f t="shared" ca="1" si="18"/>
        <v>13</v>
      </c>
    </row>
    <row r="271" spans="1:6" x14ac:dyDescent="0.2">
      <c r="A271">
        <f t="shared" ca="1" si="19"/>
        <v>0.80656235051149228</v>
      </c>
      <c r="B271">
        <f t="shared" ca="1" si="19"/>
        <v>0.75861331278837696</v>
      </c>
      <c r="C271" t="str">
        <f t="shared" ca="1" si="20"/>
        <v>B</v>
      </c>
      <c r="E271">
        <f t="shared" ca="1" si="17"/>
        <v>13</v>
      </c>
      <c r="F271">
        <f t="shared" ca="1" si="18"/>
        <v>18</v>
      </c>
    </row>
    <row r="272" spans="1:6" x14ac:dyDescent="0.2">
      <c r="A272">
        <f t="shared" ca="1" si="19"/>
        <v>0.15283569477837866</v>
      </c>
      <c r="B272">
        <f t="shared" ca="1" si="19"/>
        <v>0.16508299114216207</v>
      </c>
      <c r="C272" t="str">
        <f t="shared" ca="1" si="20"/>
        <v>B</v>
      </c>
      <c r="E272">
        <f t="shared" ca="1" si="17"/>
        <v>6</v>
      </c>
      <c r="F272">
        <f t="shared" ca="1" si="18"/>
        <v>6</v>
      </c>
    </row>
    <row r="273" spans="1:6" x14ac:dyDescent="0.2">
      <c r="A273">
        <f t="shared" ca="1" si="19"/>
        <v>0.93046328804295864</v>
      </c>
      <c r="B273">
        <f t="shared" ca="1" si="19"/>
        <v>0.60154808583118802</v>
      </c>
      <c r="C273" t="str">
        <f t="shared" ca="1" si="20"/>
        <v>A</v>
      </c>
      <c r="E273">
        <f t="shared" ca="1" si="17"/>
        <v>14</v>
      </c>
      <c r="F273">
        <f t="shared" ca="1" si="18"/>
        <v>16</v>
      </c>
    </row>
    <row r="274" spans="1:6" x14ac:dyDescent="0.2">
      <c r="A274">
        <f t="shared" ca="1" si="19"/>
        <v>0.55625402381119882</v>
      </c>
      <c r="B274">
        <f t="shared" ca="1" si="19"/>
        <v>0.83990960119206115</v>
      </c>
      <c r="C274" t="str">
        <f t="shared" ca="1" si="20"/>
        <v>A</v>
      </c>
      <c r="E274">
        <f t="shared" ca="1" si="17"/>
        <v>9</v>
      </c>
      <c r="F274">
        <f t="shared" ca="1" si="18"/>
        <v>13</v>
      </c>
    </row>
    <row r="275" spans="1:6" x14ac:dyDescent="0.2">
      <c r="A275">
        <f t="shared" ca="1" si="19"/>
        <v>0.7010730256247012</v>
      </c>
      <c r="B275">
        <f t="shared" ca="1" si="19"/>
        <v>0.77928773184251521</v>
      </c>
      <c r="C275" t="str">
        <f t="shared" ca="1" si="20"/>
        <v>B</v>
      </c>
      <c r="E275">
        <f t="shared" ca="1" si="17"/>
        <v>12</v>
      </c>
      <c r="F275">
        <f t="shared" ca="1" si="18"/>
        <v>17</v>
      </c>
    </row>
    <row r="276" spans="1:6" x14ac:dyDescent="0.2">
      <c r="A276">
        <f t="shared" ca="1" si="19"/>
        <v>0.63094830384936895</v>
      </c>
      <c r="B276">
        <f t="shared" ca="1" si="19"/>
        <v>0.30938234198449854</v>
      </c>
      <c r="C276" t="str">
        <f t="shared" ca="1" si="20"/>
        <v>A</v>
      </c>
      <c r="E276">
        <f t="shared" ca="1" si="17"/>
        <v>9</v>
      </c>
      <c r="F276">
        <f t="shared" ca="1" si="18"/>
        <v>9</v>
      </c>
    </row>
    <row r="277" spans="1:6" x14ac:dyDescent="0.2">
      <c r="A277">
        <f t="shared" ca="1" si="19"/>
        <v>0.77645851455960024</v>
      </c>
      <c r="B277">
        <f t="shared" ca="1" si="19"/>
        <v>0.78181393851479419</v>
      </c>
      <c r="C277" t="str">
        <f t="shared" ca="1" si="20"/>
        <v>A</v>
      </c>
      <c r="E277">
        <f t="shared" ca="1" si="17"/>
        <v>11</v>
      </c>
      <c r="F277">
        <f t="shared" ca="1" si="18"/>
        <v>15</v>
      </c>
    </row>
    <row r="278" spans="1:6" x14ac:dyDescent="0.2">
      <c r="A278">
        <f t="shared" ca="1" si="19"/>
        <v>0.1181005704200756</v>
      </c>
      <c r="B278">
        <f t="shared" ca="1" si="19"/>
        <v>0.82622893473672609</v>
      </c>
      <c r="C278" t="str">
        <f t="shared" ca="1" si="20"/>
        <v>B</v>
      </c>
      <c r="E278">
        <f t="shared" ca="1" si="17"/>
        <v>5</v>
      </c>
      <c r="F278">
        <f t="shared" ca="1" si="18"/>
        <v>10</v>
      </c>
    </row>
    <row r="279" spans="1:6" x14ac:dyDescent="0.2">
      <c r="A279">
        <f t="shared" ca="1" si="19"/>
        <v>0.23211705244932324</v>
      </c>
      <c r="B279">
        <f t="shared" ca="1" si="19"/>
        <v>0.31142319187130119</v>
      </c>
      <c r="C279" t="str">
        <f t="shared" ca="1" si="20"/>
        <v>A</v>
      </c>
      <c r="E279">
        <f t="shared" ca="1" si="17"/>
        <v>5</v>
      </c>
      <c r="F279">
        <f t="shared" ca="1" si="18"/>
        <v>5</v>
      </c>
    </row>
    <row r="280" spans="1:6" x14ac:dyDescent="0.2">
      <c r="A280">
        <f t="shared" ca="1" si="19"/>
        <v>0.29909626077193252</v>
      </c>
      <c r="B280">
        <f t="shared" ca="1" si="19"/>
        <v>0.25140552053472842</v>
      </c>
      <c r="C280" t="str">
        <f t="shared" ca="1" si="20"/>
        <v>B</v>
      </c>
      <c r="E280">
        <f t="shared" ca="1" si="17"/>
        <v>8</v>
      </c>
      <c r="F280">
        <f t="shared" ca="1" si="18"/>
        <v>8</v>
      </c>
    </row>
    <row r="281" spans="1:6" x14ac:dyDescent="0.2">
      <c r="A281">
        <f t="shared" ca="1" si="19"/>
        <v>0.69554799789696808</v>
      </c>
      <c r="B281">
        <f t="shared" ca="1" si="19"/>
        <v>4.6663533104879584E-2</v>
      </c>
      <c r="C281" t="str">
        <f t="shared" ca="1" si="20"/>
        <v>B</v>
      </c>
      <c r="E281">
        <f t="shared" ref="E281:E344" ca="1" si="21">ROUND(IF(C281="A",1,0)*(_xlfn.NORM.INV(A281,0,1)*$M$4+$M$2)+IF(C281="B",1,0)*(_xlfn.NORM.INV(A281,0,1)*$M$4+$M$3),0)</f>
        <v>12</v>
      </c>
      <c r="F281">
        <f t="shared" ref="F281:F344" ca="1" si="22">E281+ROUND(IF(C281="A",1,0)*(_xlfn.NORM.INV(B281,0,1)*$M$7+$M$6)+IF(C281="B",1,0)*(_xlfn.NORM.INV(B281,0,1)*$M$9+$M$8),0)</f>
        <v>9</v>
      </c>
    </row>
    <row r="282" spans="1:6" x14ac:dyDescent="0.2">
      <c r="A282">
        <f t="shared" ref="A282:B345" ca="1" si="23">RAND()</f>
        <v>0.47161665018791576</v>
      </c>
      <c r="B282">
        <f t="shared" ca="1" si="23"/>
        <v>7.8446324503607112E-2</v>
      </c>
      <c r="C282" t="str">
        <f t="shared" ca="1" si="20"/>
        <v>A</v>
      </c>
      <c r="E282">
        <f t="shared" ca="1" si="21"/>
        <v>8</v>
      </c>
      <c r="F282">
        <f t="shared" ca="1" si="22"/>
        <v>5</v>
      </c>
    </row>
    <row r="283" spans="1:6" x14ac:dyDescent="0.2">
      <c r="A283">
        <f t="shared" ca="1" si="23"/>
        <v>0.65317554398116728</v>
      </c>
      <c r="B283">
        <f t="shared" ca="1" si="23"/>
        <v>4.2452562359714952E-2</v>
      </c>
      <c r="C283" t="str">
        <f t="shared" ca="1" si="20"/>
        <v>A</v>
      </c>
      <c r="E283">
        <f t="shared" ca="1" si="21"/>
        <v>10</v>
      </c>
      <c r="F283">
        <f t="shared" ca="1" si="22"/>
        <v>6</v>
      </c>
    </row>
    <row r="284" spans="1:6" x14ac:dyDescent="0.2">
      <c r="A284">
        <f t="shared" ca="1" si="23"/>
        <v>0.83553789174264237</v>
      </c>
      <c r="B284">
        <f t="shared" ca="1" si="23"/>
        <v>0.91021199970991262</v>
      </c>
      <c r="C284" t="str">
        <f t="shared" ca="1" si="20"/>
        <v>A</v>
      </c>
      <c r="E284">
        <f t="shared" ca="1" si="21"/>
        <v>12</v>
      </c>
      <c r="F284">
        <f t="shared" ca="1" si="22"/>
        <v>18</v>
      </c>
    </row>
    <row r="285" spans="1:6" x14ac:dyDescent="0.2">
      <c r="A285">
        <f t="shared" ca="1" si="23"/>
        <v>8.7700843316605992E-3</v>
      </c>
      <c r="B285">
        <f t="shared" ca="1" si="23"/>
        <v>0.16129341329467339</v>
      </c>
      <c r="C285" t="str">
        <f t="shared" ca="1" si="20"/>
        <v>B</v>
      </c>
      <c r="E285">
        <f t="shared" ca="1" si="21"/>
        <v>0</v>
      </c>
      <c r="F285">
        <f t="shared" ca="1" si="22"/>
        <v>0</v>
      </c>
    </row>
    <row r="286" spans="1:6" x14ac:dyDescent="0.2">
      <c r="A286">
        <f t="shared" ca="1" si="23"/>
        <v>0.73445948328595156</v>
      </c>
      <c r="B286">
        <f t="shared" ca="1" si="23"/>
        <v>0.93926312497474895</v>
      </c>
      <c r="C286" t="str">
        <f t="shared" ca="1" si="20"/>
        <v>B</v>
      </c>
      <c r="E286">
        <f t="shared" ca="1" si="21"/>
        <v>13</v>
      </c>
      <c r="F286">
        <f t="shared" ca="1" si="22"/>
        <v>20</v>
      </c>
    </row>
    <row r="287" spans="1:6" x14ac:dyDescent="0.2">
      <c r="A287">
        <f t="shared" ca="1" si="23"/>
        <v>0.84195700348965608</v>
      </c>
      <c r="B287">
        <f t="shared" ca="1" si="23"/>
        <v>0.67573313823109493</v>
      </c>
      <c r="C287" t="str">
        <f t="shared" ca="1" si="20"/>
        <v>B</v>
      </c>
      <c r="E287">
        <f t="shared" ca="1" si="21"/>
        <v>14</v>
      </c>
      <c r="F287">
        <f t="shared" ca="1" si="22"/>
        <v>18</v>
      </c>
    </row>
    <row r="288" spans="1:6" x14ac:dyDescent="0.2">
      <c r="A288">
        <f t="shared" ca="1" si="23"/>
        <v>7.7514654263980409E-3</v>
      </c>
      <c r="B288">
        <f t="shared" ca="1" si="23"/>
        <v>0.76599775170509443</v>
      </c>
      <c r="C288" t="str">
        <f t="shared" ca="1" si="20"/>
        <v>A</v>
      </c>
      <c r="E288">
        <f t="shared" ca="1" si="21"/>
        <v>-2</v>
      </c>
      <c r="F288">
        <f t="shared" ca="1" si="22"/>
        <v>2</v>
      </c>
    </row>
    <row r="289" spans="1:6" x14ac:dyDescent="0.2">
      <c r="A289">
        <f t="shared" ca="1" si="23"/>
        <v>0.47401224487243387</v>
      </c>
      <c r="B289">
        <f t="shared" ca="1" si="23"/>
        <v>0.40261967507900365</v>
      </c>
      <c r="C289" t="str">
        <f t="shared" ca="1" si="20"/>
        <v>A</v>
      </c>
      <c r="E289">
        <f t="shared" ca="1" si="21"/>
        <v>8</v>
      </c>
      <c r="F289">
        <f t="shared" ca="1" si="22"/>
        <v>9</v>
      </c>
    </row>
    <row r="290" spans="1:6" x14ac:dyDescent="0.2">
      <c r="A290">
        <f t="shared" ca="1" si="23"/>
        <v>9.0090766760333008E-2</v>
      </c>
      <c r="B290">
        <f t="shared" ca="1" si="23"/>
        <v>0.20107205419432961</v>
      </c>
      <c r="C290" t="str">
        <f t="shared" ca="1" si="20"/>
        <v>A</v>
      </c>
      <c r="E290">
        <f t="shared" ca="1" si="21"/>
        <v>3</v>
      </c>
      <c r="F290">
        <f t="shared" ca="1" si="22"/>
        <v>2</v>
      </c>
    </row>
    <row r="291" spans="1:6" x14ac:dyDescent="0.2">
      <c r="A291">
        <f t="shared" ca="1" si="23"/>
        <v>0.25828718287721519</v>
      </c>
      <c r="B291">
        <f t="shared" ca="1" si="23"/>
        <v>0.43058117650421723</v>
      </c>
      <c r="C291" t="str">
        <f t="shared" ca="1" si="20"/>
        <v>A</v>
      </c>
      <c r="E291">
        <f t="shared" ca="1" si="21"/>
        <v>5</v>
      </c>
      <c r="F291">
        <f t="shared" ca="1" si="22"/>
        <v>6</v>
      </c>
    </row>
    <row r="292" spans="1:6" x14ac:dyDescent="0.2">
      <c r="A292">
        <f t="shared" ca="1" si="23"/>
        <v>0.95493287434672369</v>
      </c>
      <c r="B292">
        <f t="shared" ca="1" si="23"/>
        <v>0.23293980179799045</v>
      </c>
      <c r="C292" t="str">
        <f t="shared" ca="1" si="20"/>
        <v>A</v>
      </c>
      <c r="E292">
        <f t="shared" ca="1" si="21"/>
        <v>15</v>
      </c>
      <c r="F292">
        <f t="shared" ca="1" si="22"/>
        <v>14</v>
      </c>
    </row>
    <row r="293" spans="1:6" x14ac:dyDescent="0.2">
      <c r="A293">
        <f t="shared" ca="1" si="23"/>
        <v>0.16370987510126089</v>
      </c>
      <c r="B293">
        <f t="shared" ca="1" si="23"/>
        <v>0.73354030855980534</v>
      </c>
      <c r="C293" t="str">
        <f t="shared" ca="1" si="20"/>
        <v>A</v>
      </c>
      <c r="E293">
        <f t="shared" ca="1" si="21"/>
        <v>4</v>
      </c>
      <c r="F293">
        <f t="shared" ca="1" si="22"/>
        <v>7</v>
      </c>
    </row>
    <row r="294" spans="1:6" x14ac:dyDescent="0.2">
      <c r="A294">
        <f t="shared" ca="1" si="23"/>
        <v>0.82604127174814235</v>
      </c>
      <c r="B294">
        <f t="shared" ca="1" si="23"/>
        <v>0.73620430621895727</v>
      </c>
      <c r="C294" t="str">
        <f t="shared" ca="1" si="20"/>
        <v>A</v>
      </c>
      <c r="E294">
        <f t="shared" ca="1" si="21"/>
        <v>12</v>
      </c>
      <c r="F294">
        <f t="shared" ca="1" si="22"/>
        <v>15</v>
      </c>
    </row>
    <row r="295" spans="1:6" x14ac:dyDescent="0.2">
      <c r="A295">
        <f t="shared" ca="1" si="23"/>
        <v>0.88225508339874903</v>
      </c>
      <c r="B295">
        <f t="shared" ca="1" si="23"/>
        <v>0.80003717856174827</v>
      </c>
      <c r="C295" t="str">
        <f t="shared" ca="1" si="20"/>
        <v>B</v>
      </c>
      <c r="E295">
        <f t="shared" ca="1" si="21"/>
        <v>15</v>
      </c>
      <c r="F295">
        <f t="shared" ca="1" si="22"/>
        <v>20</v>
      </c>
    </row>
    <row r="296" spans="1:6" x14ac:dyDescent="0.2">
      <c r="A296">
        <f t="shared" ca="1" si="23"/>
        <v>0.52629399554924039</v>
      </c>
      <c r="B296">
        <f t="shared" ca="1" si="23"/>
        <v>0.64678970245670619</v>
      </c>
      <c r="C296" t="str">
        <f t="shared" ca="1" si="20"/>
        <v>B</v>
      </c>
      <c r="E296">
        <f t="shared" ca="1" si="21"/>
        <v>10</v>
      </c>
      <c r="F296">
        <f t="shared" ca="1" si="22"/>
        <v>14</v>
      </c>
    </row>
    <row r="297" spans="1:6" x14ac:dyDescent="0.2">
      <c r="A297">
        <f t="shared" ca="1" si="23"/>
        <v>0.76210920763228596</v>
      </c>
      <c r="B297">
        <f t="shared" ca="1" si="23"/>
        <v>0.69330284483234161</v>
      </c>
      <c r="C297" t="str">
        <f t="shared" ca="1" si="20"/>
        <v>A</v>
      </c>
      <c r="E297">
        <f t="shared" ca="1" si="21"/>
        <v>11</v>
      </c>
      <c r="F297">
        <f t="shared" ca="1" si="22"/>
        <v>14</v>
      </c>
    </row>
    <row r="298" spans="1:6" x14ac:dyDescent="0.2">
      <c r="A298">
        <f t="shared" ca="1" si="23"/>
        <v>0.52364277013790328</v>
      </c>
      <c r="B298">
        <f t="shared" ca="1" si="23"/>
        <v>0.3226030060459727</v>
      </c>
      <c r="C298" t="str">
        <f t="shared" ca="1" si="20"/>
        <v>A</v>
      </c>
      <c r="E298">
        <f t="shared" ca="1" si="21"/>
        <v>8</v>
      </c>
      <c r="F298">
        <f t="shared" ca="1" si="22"/>
        <v>8</v>
      </c>
    </row>
    <row r="299" spans="1:6" x14ac:dyDescent="0.2">
      <c r="A299">
        <f t="shared" ca="1" si="23"/>
        <v>0.46556324173437558</v>
      </c>
      <c r="B299">
        <f t="shared" ca="1" si="23"/>
        <v>0.63731051502740721</v>
      </c>
      <c r="C299" t="str">
        <f t="shared" ca="1" si="20"/>
        <v>A</v>
      </c>
      <c r="E299">
        <f t="shared" ca="1" si="21"/>
        <v>8</v>
      </c>
      <c r="F299">
        <f t="shared" ca="1" si="22"/>
        <v>11</v>
      </c>
    </row>
    <row r="300" spans="1:6" x14ac:dyDescent="0.2">
      <c r="A300">
        <f t="shared" ca="1" si="23"/>
        <v>0.37661866828711177</v>
      </c>
      <c r="B300">
        <f t="shared" ca="1" si="23"/>
        <v>0.18105186308123633</v>
      </c>
      <c r="C300" t="str">
        <f t="shared" ca="1" si="20"/>
        <v>B</v>
      </c>
      <c r="E300">
        <f t="shared" ca="1" si="21"/>
        <v>9</v>
      </c>
      <c r="F300">
        <f t="shared" ca="1" si="22"/>
        <v>9</v>
      </c>
    </row>
    <row r="301" spans="1:6" x14ac:dyDescent="0.2">
      <c r="A301">
        <f t="shared" ca="1" si="23"/>
        <v>0.42244616697557058</v>
      </c>
      <c r="B301">
        <f t="shared" ca="1" si="23"/>
        <v>0.93553368557744898</v>
      </c>
      <c r="C301" t="str">
        <f t="shared" ca="1" si="20"/>
        <v>A</v>
      </c>
      <c r="E301">
        <f t="shared" ca="1" si="21"/>
        <v>7</v>
      </c>
      <c r="F301">
        <f t="shared" ca="1" si="22"/>
        <v>13</v>
      </c>
    </row>
    <row r="302" spans="1:6" x14ac:dyDescent="0.2">
      <c r="A302">
        <f t="shared" ca="1" si="23"/>
        <v>0.23247407815039856</v>
      </c>
      <c r="B302">
        <f t="shared" ca="1" si="23"/>
        <v>0.64778211246206818</v>
      </c>
      <c r="C302" t="str">
        <f t="shared" ca="1" si="20"/>
        <v>B</v>
      </c>
      <c r="E302">
        <f t="shared" ca="1" si="21"/>
        <v>7</v>
      </c>
      <c r="F302">
        <f t="shared" ca="1" si="22"/>
        <v>11</v>
      </c>
    </row>
    <row r="303" spans="1:6" x14ac:dyDescent="0.2">
      <c r="A303">
        <f t="shared" ca="1" si="23"/>
        <v>0.28273073648456926</v>
      </c>
      <c r="B303">
        <f t="shared" ca="1" si="23"/>
        <v>0.88554465076719446</v>
      </c>
      <c r="C303" t="str">
        <f t="shared" ca="1" si="20"/>
        <v>A</v>
      </c>
      <c r="E303">
        <f t="shared" ca="1" si="21"/>
        <v>6</v>
      </c>
      <c r="F303">
        <f t="shared" ca="1" si="22"/>
        <v>11</v>
      </c>
    </row>
    <row r="304" spans="1:6" x14ac:dyDescent="0.2">
      <c r="A304">
        <f t="shared" ca="1" si="23"/>
        <v>0.35965098985733235</v>
      </c>
      <c r="B304">
        <f t="shared" ca="1" si="23"/>
        <v>0.22862688967029443</v>
      </c>
      <c r="C304" t="str">
        <f t="shared" ca="1" si="20"/>
        <v>B</v>
      </c>
      <c r="E304">
        <f t="shared" ca="1" si="21"/>
        <v>9</v>
      </c>
      <c r="F304">
        <f t="shared" ca="1" si="22"/>
        <v>9</v>
      </c>
    </row>
    <row r="305" spans="1:6" x14ac:dyDescent="0.2">
      <c r="A305">
        <f t="shared" ca="1" si="23"/>
        <v>0.63285665815557623</v>
      </c>
      <c r="B305">
        <f t="shared" ca="1" si="23"/>
        <v>0.8046201442580222</v>
      </c>
      <c r="C305" t="str">
        <f t="shared" ca="1" si="20"/>
        <v>B</v>
      </c>
      <c r="E305">
        <f t="shared" ca="1" si="21"/>
        <v>11</v>
      </c>
      <c r="F305">
        <f t="shared" ca="1" si="22"/>
        <v>16</v>
      </c>
    </row>
    <row r="306" spans="1:6" x14ac:dyDescent="0.2">
      <c r="A306">
        <f t="shared" ca="1" si="23"/>
        <v>0.75378175319342999</v>
      </c>
      <c r="B306">
        <f t="shared" ca="1" si="23"/>
        <v>0.33673802905400485</v>
      </c>
      <c r="C306" t="str">
        <f t="shared" ca="1" si="20"/>
        <v>B</v>
      </c>
      <c r="E306">
        <f t="shared" ca="1" si="21"/>
        <v>13</v>
      </c>
      <c r="F306">
        <f t="shared" ca="1" si="22"/>
        <v>14</v>
      </c>
    </row>
    <row r="307" spans="1:6" x14ac:dyDescent="0.2">
      <c r="A307">
        <f t="shared" ca="1" si="23"/>
        <v>0.21668675198205556</v>
      </c>
      <c r="B307">
        <f t="shared" ca="1" si="23"/>
        <v>0.54525369352543129</v>
      </c>
      <c r="C307" t="str">
        <f t="shared" ca="1" si="20"/>
        <v>A</v>
      </c>
      <c r="E307">
        <f t="shared" ca="1" si="21"/>
        <v>5</v>
      </c>
      <c r="F307">
        <f t="shared" ca="1" si="22"/>
        <v>7</v>
      </c>
    </row>
    <row r="308" spans="1:6" x14ac:dyDescent="0.2">
      <c r="A308">
        <f t="shared" ca="1" si="23"/>
        <v>0.36659061419274719</v>
      </c>
      <c r="B308">
        <f t="shared" ca="1" si="23"/>
        <v>0.68245125120297745</v>
      </c>
      <c r="C308" t="str">
        <f t="shared" ca="1" si="20"/>
        <v>B</v>
      </c>
      <c r="E308">
        <f t="shared" ca="1" si="21"/>
        <v>9</v>
      </c>
      <c r="F308">
        <f t="shared" ca="1" si="22"/>
        <v>13</v>
      </c>
    </row>
    <row r="309" spans="1:6" x14ac:dyDescent="0.2">
      <c r="A309">
        <f t="shared" ca="1" si="23"/>
        <v>0.8221984615382405</v>
      </c>
      <c r="B309">
        <f t="shared" ca="1" si="23"/>
        <v>0.96084026635536157</v>
      </c>
      <c r="C309" t="str">
        <f t="shared" ca="1" si="20"/>
        <v>B</v>
      </c>
      <c r="E309">
        <f t="shared" ca="1" si="21"/>
        <v>14</v>
      </c>
      <c r="F309">
        <f t="shared" ca="1" si="22"/>
        <v>22</v>
      </c>
    </row>
    <row r="310" spans="1:6" x14ac:dyDescent="0.2">
      <c r="A310">
        <f t="shared" ca="1" si="23"/>
        <v>0.17383260406807133</v>
      </c>
      <c r="B310">
        <f t="shared" ca="1" si="23"/>
        <v>0.55661511379538753</v>
      </c>
      <c r="C310" t="str">
        <f t="shared" ca="1" si="20"/>
        <v>B</v>
      </c>
      <c r="E310">
        <f t="shared" ca="1" si="21"/>
        <v>6</v>
      </c>
      <c r="F310">
        <f t="shared" ca="1" si="22"/>
        <v>9</v>
      </c>
    </row>
    <row r="311" spans="1:6" x14ac:dyDescent="0.2">
      <c r="A311">
        <f t="shared" ca="1" si="23"/>
        <v>0.54072096674728065</v>
      </c>
      <c r="B311">
        <f t="shared" ca="1" si="23"/>
        <v>0.645798352895254</v>
      </c>
      <c r="C311" t="str">
        <f t="shared" ca="1" si="20"/>
        <v>A</v>
      </c>
      <c r="E311">
        <f t="shared" ca="1" si="21"/>
        <v>8</v>
      </c>
      <c r="F311">
        <f t="shared" ca="1" si="22"/>
        <v>11</v>
      </c>
    </row>
    <row r="312" spans="1:6" x14ac:dyDescent="0.2">
      <c r="A312">
        <f t="shared" ca="1" si="23"/>
        <v>0.6714840794427317</v>
      </c>
      <c r="B312">
        <f t="shared" ca="1" si="23"/>
        <v>0.69932008074534091</v>
      </c>
      <c r="C312" t="str">
        <f t="shared" ca="1" si="20"/>
        <v>A</v>
      </c>
      <c r="E312">
        <f t="shared" ca="1" si="21"/>
        <v>10</v>
      </c>
      <c r="F312">
        <f t="shared" ca="1" si="22"/>
        <v>13</v>
      </c>
    </row>
    <row r="313" spans="1:6" x14ac:dyDescent="0.2">
      <c r="A313">
        <f t="shared" ca="1" si="23"/>
        <v>0.55152906062591489</v>
      </c>
      <c r="B313">
        <f t="shared" ca="1" si="23"/>
        <v>0.48915741575723115</v>
      </c>
      <c r="C313" t="str">
        <f t="shared" ca="1" si="20"/>
        <v>B</v>
      </c>
      <c r="E313">
        <f t="shared" ca="1" si="21"/>
        <v>11</v>
      </c>
      <c r="F313">
        <f t="shared" ca="1" si="22"/>
        <v>13</v>
      </c>
    </row>
    <row r="314" spans="1:6" x14ac:dyDescent="0.2">
      <c r="A314">
        <f t="shared" ca="1" si="23"/>
        <v>0.85728784507760147</v>
      </c>
      <c r="B314">
        <f t="shared" ca="1" si="23"/>
        <v>0.38985022503991829</v>
      </c>
      <c r="C314" t="str">
        <f t="shared" ca="1" si="20"/>
        <v>B</v>
      </c>
      <c r="E314">
        <f t="shared" ca="1" si="21"/>
        <v>14</v>
      </c>
      <c r="F314">
        <f t="shared" ca="1" si="22"/>
        <v>16</v>
      </c>
    </row>
    <row r="315" spans="1:6" x14ac:dyDescent="0.2">
      <c r="A315">
        <f t="shared" ca="1" si="23"/>
        <v>0.32011697287205376</v>
      </c>
      <c r="B315">
        <f t="shared" ca="1" si="23"/>
        <v>0.42579783231064172</v>
      </c>
      <c r="C315" t="str">
        <f t="shared" ca="1" si="20"/>
        <v>A</v>
      </c>
      <c r="E315">
        <f t="shared" ca="1" si="21"/>
        <v>6</v>
      </c>
      <c r="F315">
        <f t="shared" ca="1" si="22"/>
        <v>7</v>
      </c>
    </row>
    <row r="316" spans="1:6" x14ac:dyDescent="0.2">
      <c r="A316">
        <f t="shared" ca="1" si="23"/>
        <v>0.94814889497943533</v>
      </c>
      <c r="B316">
        <f t="shared" ca="1" si="23"/>
        <v>0.76815619538650171</v>
      </c>
      <c r="C316" t="str">
        <f t="shared" ca="1" si="20"/>
        <v>A</v>
      </c>
      <c r="E316">
        <f t="shared" ca="1" si="21"/>
        <v>15</v>
      </c>
      <c r="F316">
        <f t="shared" ca="1" si="22"/>
        <v>19</v>
      </c>
    </row>
    <row r="317" spans="1:6" x14ac:dyDescent="0.2">
      <c r="A317">
        <f t="shared" ca="1" si="23"/>
        <v>0.3591631047262337</v>
      </c>
      <c r="B317">
        <f t="shared" ca="1" si="23"/>
        <v>0.3855969088187855</v>
      </c>
      <c r="C317" t="str">
        <f t="shared" ca="1" si="20"/>
        <v>B</v>
      </c>
      <c r="E317">
        <f t="shared" ca="1" si="21"/>
        <v>9</v>
      </c>
      <c r="F317">
        <f t="shared" ca="1" si="22"/>
        <v>11</v>
      </c>
    </row>
    <row r="318" spans="1:6" x14ac:dyDescent="0.2">
      <c r="A318">
        <f t="shared" ca="1" si="23"/>
        <v>1.8464861211821781E-2</v>
      </c>
      <c r="B318">
        <f t="shared" ca="1" si="23"/>
        <v>0.33258776249622768</v>
      </c>
      <c r="C318" t="str">
        <f t="shared" ca="1" si="20"/>
        <v>A</v>
      </c>
      <c r="E318">
        <f t="shared" ca="1" si="21"/>
        <v>0</v>
      </c>
      <c r="F318">
        <f t="shared" ca="1" si="22"/>
        <v>0</v>
      </c>
    </row>
    <row r="319" spans="1:6" x14ac:dyDescent="0.2">
      <c r="A319">
        <f t="shared" ca="1" si="23"/>
        <v>0.98451929025759333</v>
      </c>
      <c r="B319">
        <f t="shared" ca="1" si="23"/>
        <v>0.9966168176848742</v>
      </c>
      <c r="C319" t="str">
        <f t="shared" ca="1" si="20"/>
        <v>A</v>
      </c>
      <c r="E319">
        <f t="shared" ca="1" si="21"/>
        <v>17</v>
      </c>
      <c r="F319">
        <f t="shared" ca="1" si="22"/>
        <v>27</v>
      </c>
    </row>
    <row r="320" spans="1:6" x14ac:dyDescent="0.2">
      <c r="A320">
        <f t="shared" ca="1" si="23"/>
        <v>0.49703763015511793</v>
      </c>
      <c r="B320">
        <f t="shared" ca="1" si="23"/>
        <v>5.4375113724418944E-2</v>
      </c>
      <c r="C320" t="str">
        <f t="shared" ca="1" si="20"/>
        <v>A</v>
      </c>
      <c r="E320">
        <f t="shared" ca="1" si="21"/>
        <v>8</v>
      </c>
      <c r="F320">
        <f t="shared" ca="1" si="22"/>
        <v>5</v>
      </c>
    </row>
    <row r="321" spans="1:6" x14ac:dyDescent="0.2">
      <c r="A321">
        <f t="shared" ca="1" si="23"/>
        <v>5.090691582132878E-2</v>
      </c>
      <c r="B321">
        <f t="shared" ca="1" si="23"/>
        <v>0.8641375626029244</v>
      </c>
      <c r="C321" t="str">
        <f t="shared" ca="1" si="20"/>
        <v>A</v>
      </c>
      <c r="E321">
        <f t="shared" ca="1" si="21"/>
        <v>1</v>
      </c>
      <c r="F321">
        <f t="shared" ca="1" si="22"/>
        <v>6</v>
      </c>
    </row>
    <row r="322" spans="1:6" x14ac:dyDescent="0.2">
      <c r="A322">
        <f t="shared" ca="1" si="23"/>
        <v>0.68424402757395486</v>
      </c>
      <c r="B322">
        <f t="shared" ca="1" si="23"/>
        <v>0.7366242690195498</v>
      </c>
      <c r="C322" t="str">
        <f t="shared" ca="1" si="20"/>
        <v>A</v>
      </c>
      <c r="E322">
        <f t="shared" ca="1" si="21"/>
        <v>10</v>
      </c>
      <c r="F322">
        <f t="shared" ca="1" si="22"/>
        <v>13</v>
      </c>
    </row>
    <row r="323" spans="1:6" x14ac:dyDescent="0.2">
      <c r="A323">
        <f t="shared" ca="1" si="23"/>
        <v>0.7953496645402619</v>
      </c>
      <c r="B323">
        <f t="shared" ca="1" si="23"/>
        <v>0.37731422948239168</v>
      </c>
      <c r="C323" t="str">
        <f t="shared" ref="C323:C386" ca="1" si="24">IF(RAND()&gt;0.5,"A","B")</f>
        <v>B</v>
      </c>
      <c r="E323">
        <f t="shared" ca="1" si="21"/>
        <v>13</v>
      </c>
      <c r="F323">
        <f t="shared" ca="1" si="22"/>
        <v>15</v>
      </c>
    </row>
    <row r="324" spans="1:6" x14ac:dyDescent="0.2">
      <c r="A324">
        <f t="shared" ca="1" si="23"/>
        <v>0.60211224957514065</v>
      </c>
      <c r="B324">
        <f t="shared" ca="1" si="23"/>
        <v>0.92378262786735488</v>
      </c>
      <c r="C324" t="str">
        <f t="shared" ca="1" si="24"/>
        <v>B</v>
      </c>
      <c r="E324">
        <f t="shared" ca="1" si="21"/>
        <v>11</v>
      </c>
      <c r="F324">
        <f t="shared" ca="1" si="22"/>
        <v>18</v>
      </c>
    </row>
    <row r="325" spans="1:6" x14ac:dyDescent="0.2">
      <c r="A325">
        <f t="shared" ca="1" si="23"/>
        <v>0.193742332700929</v>
      </c>
      <c r="B325">
        <f t="shared" ca="1" si="23"/>
        <v>0.96183640064302889</v>
      </c>
      <c r="C325" t="str">
        <f t="shared" ca="1" si="24"/>
        <v>A</v>
      </c>
      <c r="E325">
        <f t="shared" ca="1" si="21"/>
        <v>5</v>
      </c>
      <c r="F325">
        <f t="shared" ca="1" si="22"/>
        <v>12</v>
      </c>
    </row>
    <row r="326" spans="1:6" x14ac:dyDescent="0.2">
      <c r="A326">
        <f t="shared" ca="1" si="23"/>
        <v>0.77925891889592303</v>
      </c>
      <c r="B326">
        <f t="shared" ca="1" si="23"/>
        <v>0.6251245313205559</v>
      </c>
      <c r="C326" t="str">
        <f t="shared" ca="1" si="24"/>
        <v>B</v>
      </c>
      <c r="E326">
        <f t="shared" ca="1" si="21"/>
        <v>13</v>
      </c>
      <c r="F326">
        <f t="shared" ca="1" si="22"/>
        <v>16</v>
      </c>
    </row>
    <row r="327" spans="1:6" x14ac:dyDescent="0.2">
      <c r="A327">
        <f t="shared" ca="1" si="23"/>
        <v>0.26687576659402046</v>
      </c>
      <c r="B327">
        <f t="shared" ca="1" si="23"/>
        <v>0.38956644520193484</v>
      </c>
      <c r="C327" t="str">
        <f t="shared" ca="1" si="24"/>
        <v>B</v>
      </c>
      <c r="E327">
        <f t="shared" ca="1" si="21"/>
        <v>8</v>
      </c>
      <c r="F327">
        <f t="shared" ca="1" si="22"/>
        <v>10</v>
      </c>
    </row>
    <row r="328" spans="1:6" x14ac:dyDescent="0.2">
      <c r="A328">
        <f t="shared" ca="1" si="23"/>
        <v>0.11378791116044729</v>
      </c>
      <c r="B328">
        <f t="shared" ca="1" si="23"/>
        <v>2.7200133450884234E-3</v>
      </c>
      <c r="C328" t="str">
        <f t="shared" ca="1" si="24"/>
        <v>B</v>
      </c>
      <c r="E328">
        <f t="shared" ca="1" si="21"/>
        <v>5</v>
      </c>
      <c r="F328">
        <f t="shared" ca="1" si="22"/>
        <v>-1</v>
      </c>
    </row>
    <row r="329" spans="1:6" x14ac:dyDescent="0.2">
      <c r="A329">
        <f t="shared" ca="1" si="23"/>
        <v>0.81928546691267556</v>
      </c>
      <c r="B329">
        <f t="shared" ca="1" si="23"/>
        <v>0.90249449444903296</v>
      </c>
      <c r="C329" t="str">
        <f t="shared" ca="1" si="24"/>
        <v>A</v>
      </c>
      <c r="E329">
        <f t="shared" ca="1" si="21"/>
        <v>12</v>
      </c>
      <c r="F329">
        <f t="shared" ca="1" si="22"/>
        <v>17</v>
      </c>
    </row>
    <row r="330" spans="1:6" x14ac:dyDescent="0.2">
      <c r="A330">
        <f t="shared" ca="1" si="23"/>
        <v>0.80202084312883204</v>
      </c>
      <c r="B330">
        <f t="shared" ca="1" si="23"/>
        <v>0.95758099169035527</v>
      </c>
      <c r="C330" t="str">
        <f t="shared" ca="1" si="24"/>
        <v>B</v>
      </c>
      <c r="E330">
        <f t="shared" ca="1" si="21"/>
        <v>13</v>
      </c>
      <c r="F330">
        <f t="shared" ca="1" si="22"/>
        <v>21</v>
      </c>
    </row>
    <row r="331" spans="1:6" x14ac:dyDescent="0.2">
      <c r="A331">
        <f t="shared" ca="1" si="23"/>
        <v>0.83096559654153335</v>
      </c>
      <c r="B331">
        <f t="shared" ca="1" si="23"/>
        <v>0.35815173883052487</v>
      </c>
      <c r="C331" t="str">
        <f t="shared" ca="1" si="24"/>
        <v>B</v>
      </c>
      <c r="E331">
        <f t="shared" ca="1" si="21"/>
        <v>14</v>
      </c>
      <c r="F331">
        <f t="shared" ca="1" si="22"/>
        <v>15</v>
      </c>
    </row>
    <row r="332" spans="1:6" x14ac:dyDescent="0.2">
      <c r="A332">
        <f t="shared" ca="1" si="23"/>
        <v>3.8033548632850578E-2</v>
      </c>
      <c r="B332">
        <f t="shared" ca="1" si="23"/>
        <v>0.64595078914555881</v>
      </c>
      <c r="C332" t="str">
        <f t="shared" ca="1" si="24"/>
        <v>A</v>
      </c>
      <c r="E332">
        <f t="shared" ca="1" si="21"/>
        <v>1</v>
      </c>
      <c r="F332">
        <f t="shared" ca="1" si="22"/>
        <v>4</v>
      </c>
    </row>
    <row r="333" spans="1:6" x14ac:dyDescent="0.2">
      <c r="A333">
        <f t="shared" ca="1" si="23"/>
        <v>0.96454287223449064</v>
      </c>
      <c r="B333">
        <f t="shared" ca="1" si="23"/>
        <v>2.2901470060901596E-2</v>
      </c>
      <c r="C333" t="str">
        <f t="shared" ca="1" si="24"/>
        <v>B</v>
      </c>
      <c r="E333">
        <f t="shared" ca="1" si="21"/>
        <v>17</v>
      </c>
      <c r="F333">
        <f t="shared" ca="1" si="22"/>
        <v>14</v>
      </c>
    </row>
    <row r="334" spans="1:6" x14ac:dyDescent="0.2">
      <c r="A334">
        <f t="shared" ca="1" si="23"/>
        <v>6.6990686373985642E-2</v>
      </c>
      <c r="B334">
        <f t="shared" ca="1" si="23"/>
        <v>9.7763318657706488E-4</v>
      </c>
      <c r="C334" t="str">
        <f t="shared" ca="1" si="24"/>
        <v>A</v>
      </c>
      <c r="E334">
        <f t="shared" ca="1" si="21"/>
        <v>2</v>
      </c>
      <c r="F334">
        <f t="shared" ca="1" si="22"/>
        <v>-6</v>
      </c>
    </row>
    <row r="335" spans="1:6" x14ac:dyDescent="0.2">
      <c r="A335">
        <f t="shared" ca="1" si="23"/>
        <v>0.72991516381162225</v>
      </c>
      <c r="B335">
        <f t="shared" ca="1" si="23"/>
        <v>0.74939533482468512</v>
      </c>
      <c r="C335" t="str">
        <f t="shared" ca="1" si="24"/>
        <v>A</v>
      </c>
      <c r="E335">
        <f t="shared" ca="1" si="21"/>
        <v>10</v>
      </c>
      <c r="F335">
        <f t="shared" ca="1" si="22"/>
        <v>14</v>
      </c>
    </row>
    <row r="336" spans="1:6" x14ac:dyDescent="0.2">
      <c r="A336">
        <f t="shared" ca="1" si="23"/>
        <v>0.9583293692506315</v>
      </c>
      <c r="B336">
        <f t="shared" ca="1" si="23"/>
        <v>2.045741164169923E-2</v>
      </c>
      <c r="C336" t="str">
        <f t="shared" ca="1" si="24"/>
        <v>B</v>
      </c>
      <c r="E336">
        <f t="shared" ca="1" si="21"/>
        <v>17</v>
      </c>
      <c r="F336">
        <f t="shared" ca="1" si="22"/>
        <v>13</v>
      </c>
    </row>
    <row r="337" spans="1:6" x14ac:dyDescent="0.2">
      <c r="A337">
        <f t="shared" ca="1" si="23"/>
        <v>0.53354746547834431</v>
      </c>
      <c r="B337">
        <f t="shared" ca="1" si="23"/>
        <v>8.9681181857113379E-2</v>
      </c>
      <c r="C337" t="str">
        <f t="shared" ca="1" si="24"/>
        <v>B</v>
      </c>
      <c r="E337">
        <f t="shared" ca="1" si="21"/>
        <v>10</v>
      </c>
      <c r="F337">
        <f t="shared" ca="1" si="22"/>
        <v>8</v>
      </c>
    </row>
    <row r="338" spans="1:6" x14ac:dyDescent="0.2">
      <c r="A338">
        <f t="shared" ca="1" si="23"/>
        <v>0.79736728696356318</v>
      </c>
      <c r="B338">
        <f t="shared" ca="1" si="23"/>
        <v>0.61148120050749621</v>
      </c>
      <c r="C338" t="str">
        <f t="shared" ca="1" si="24"/>
        <v>B</v>
      </c>
      <c r="E338">
        <f t="shared" ca="1" si="21"/>
        <v>13</v>
      </c>
      <c r="F338">
        <f t="shared" ca="1" si="22"/>
        <v>16</v>
      </c>
    </row>
    <row r="339" spans="1:6" x14ac:dyDescent="0.2">
      <c r="A339">
        <f t="shared" ca="1" si="23"/>
        <v>0.41429810962106095</v>
      </c>
      <c r="B339">
        <f t="shared" ca="1" si="23"/>
        <v>0.74147125447196116</v>
      </c>
      <c r="C339" t="str">
        <f t="shared" ca="1" si="24"/>
        <v>B</v>
      </c>
      <c r="E339">
        <f t="shared" ca="1" si="21"/>
        <v>9</v>
      </c>
      <c r="F339">
        <f t="shared" ca="1" si="22"/>
        <v>13</v>
      </c>
    </row>
    <row r="340" spans="1:6" x14ac:dyDescent="0.2">
      <c r="A340">
        <f t="shared" ca="1" si="23"/>
        <v>0.8294486755002296</v>
      </c>
      <c r="B340">
        <f t="shared" ca="1" si="23"/>
        <v>0.75782554496560184</v>
      </c>
      <c r="C340" t="str">
        <f t="shared" ca="1" si="24"/>
        <v>B</v>
      </c>
      <c r="E340">
        <f t="shared" ca="1" si="21"/>
        <v>14</v>
      </c>
      <c r="F340">
        <f t="shared" ca="1" si="22"/>
        <v>19</v>
      </c>
    </row>
    <row r="341" spans="1:6" x14ac:dyDescent="0.2">
      <c r="A341">
        <f t="shared" ca="1" si="23"/>
        <v>9.8159520731034844E-3</v>
      </c>
      <c r="B341">
        <f t="shared" ca="1" si="23"/>
        <v>0.18207466164426411</v>
      </c>
      <c r="C341" t="str">
        <f t="shared" ca="1" si="24"/>
        <v>A</v>
      </c>
      <c r="E341">
        <f t="shared" ca="1" si="21"/>
        <v>-1</v>
      </c>
      <c r="F341">
        <f t="shared" ca="1" si="22"/>
        <v>-2</v>
      </c>
    </row>
    <row r="342" spans="1:6" x14ac:dyDescent="0.2">
      <c r="A342">
        <f t="shared" ca="1" si="23"/>
        <v>7.1438892456245684E-2</v>
      </c>
      <c r="B342">
        <f t="shared" ca="1" si="23"/>
        <v>0.37876947390467319</v>
      </c>
      <c r="C342" t="str">
        <f t="shared" ca="1" si="24"/>
        <v>A</v>
      </c>
      <c r="E342">
        <f t="shared" ca="1" si="21"/>
        <v>2</v>
      </c>
      <c r="F342">
        <f t="shared" ca="1" si="22"/>
        <v>3</v>
      </c>
    </row>
    <row r="343" spans="1:6" x14ac:dyDescent="0.2">
      <c r="A343">
        <f t="shared" ca="1" si="23"/>
        <v>0.59503720275281002</v>
      </c>
      <c r="B343">
        <f t="shared" ca="1" si="23"/>
        <v>0.42404346843643659</v>
      </c>
      <c r="C343" t="str">
        <f t="shared" ca="1" si="24"/>
        <v>B</v>
      </c>
      <c r="E343">
        <f t="shared" ca="1" si="21"/>
        <v>11</v>
      </c>
      <c r="F343">
        <f t="shared" ca="1" si="22"/>
        <v>13</v>
      </c>
    </row>
    <row r="344" spans="1:6" x14ac:dyDescent="0.2">
      <c r="A344">
        <f t="shared" ca="1" si="23"/>
        <v>0.56126454048079788</v>
      </c>
      <c r="B344">
        <f t="shared" ca="1" si="23"/>
        <v>3.5371879266861139E-3</v>
      </c>
      <c r="C344" t="str">
        <f t="shared" ca="1" si="24"/>
        <v>B</v>
      </c>
      <c r="E344">
        <f t="shared" ca="1" si="21"/>
        <v>11</v>
      </c>
      <c r="F344">
        <f t="shared" ca="1" si="22"/>
        <v>5</v>
      </c>
    </row>
    <row r="345" spans="1:6" x14ac:dyDescent="0.2">
      <c r="A345">
        <f t="shared" ca="1" si="23"/>
        <v>9.329006080993707E-2</v>
      </c>
      <c r="B345">
        <f t="shared" ca="1" si="23"/>
        <v>0.18154035323880202</v>
      </c>
      <c r="C345" t="str">
        <f t="shared" ca="1" si="24"/>
        <v>A</v>
      </c>
      <c r="E345">
        <f t="shared" ref="E345:E408" ca="1" si="25">ROUND(IF(C345="A",1,0)*(_xlfn.NORM.INV(A345,0,1)*$M$4+$M$2)+IF(C345="B",1,0)*(_xlfn.NORM.INV(A345,0,1)*$M$4+$M$3),0)</f>
        <v>3</v>
      </c>
      <c r="F345">
        <f t="shared" ref="F345:F408" ca="1" si="26">E345+ROUND(IF(C345="A",1,0)*(_xlfn.NORM.INV(B345,0,1)*$M$7+$M$6)+IF(C345="B",1,0)*(_xlfn.NORM.INV(B345,0,1)*$M$9+$M$8),0)</f>
        <v>2</v>
      </c>
    </row>
    <row r="346" spans="1:6" x14ac:dyDescent="0.2">
      <c r="A346">
        <f t="shared" ref="A346:B409" ca="1" si="27">RAND()</f>
        <v>0.33170609631655967</v>
      </c>
      <c r="B346">
        <f t="shared" ca="1" si="27"/>
        <v>0.748376881247385</v>
      </c>
      <c r="C346" t="str">
        <f t="shared" ca="1" si="24"/>
        <v>B</v>
      </c>
      <c r="E346">
        <f t="shared" ca="1" si="25"/>
        <v>8</v>
      </c>
      <c r="F346">
        <f t="shared" ca="1" si="26"/>
        <v>13</v>
      </c>
    </row>
    <row r="347" spans="1:6" x14ac:dyDescent="0.2">
      <c r="A347">
        <f t="shared" ca="1" si="27"/>
        <v>0.44736253293069905</v>
      </c>
      <c r="B347">
        <f t="shared" ca="1" si="27"/>
        <v>0.9114666451035992</v>
      </c>
      <c r="C347" t="str">
        <f t="shared" ca="1" si="24"/>
        <v>A</v>
      </c>
      <c r="E347">
        <f t="shared" ca="1" si="25"/>
        <v>7</v>
      </c>
      <c r="F347">
        <f t="shared" ca="1" si="26"/>
        <v>13</v>
      </c>
    </row>
    <row r="348" spans="1:6" x14ac:dyDescent="0.2">
      <c r="A348">
        <f t="shared" ca="1" si="27"/>
        <v>0.14929435982713357</v>
      </c>
      <c r="B348">
        <f t="shared" ca="1" si="27"/>
        <v>0.49831667687726144</v>
      </c>
      <c r="C348" t="str">
        <f t="shared" ca="1" si="24"/>
        <v>A</v>
      </c>
      <c r="E348">
        <f t="shared" ca="1" si="25"/>
        <v>4</v>
      </c>
      <c r="F348">
        <f t="shared" ca="1" si="26"/>
        <v>5</v>
      </c>
    </row>
    <row r="349" spans="1:6" x14ac:dyDescent="0.2">
      <c r="A349">
        <f t="shared" ca="1" si="27"/>
        <v>0.96027462508754857</v>
      </c>
      <c r="B349">
        <f t="shared" ca="1" si="27"/>
        <v>0.22842412291733505</v>
      </c>
      <c r="C349" t="str">
        <f t="shared" ca="1" si="24"/>
        <v>A</v>
      </c>
      <c r="E349">
        <f t="shared" ca="1" si="25"/>
        <v>15</v>
      </c>
      <c r="F349">
        <f t="shared" ca="1" si="26"/>
        <v>14</v>
      </c>
    </row>
    <row r="350" spans="1:6" x14ac:dyDescent="0.2">
      <c r="A350">
        <f t="shared" ca="1" si="27"/>
        <v>0.27896000181712244</v>
      </c>
      <c r="B350">
        <f t="shared" ca="1" si="27"/>
        <v>0.56775245557675091</v>
      </c>
      <c r="C350" t="str">
        <f t="shared" ca="1" si="24"/>
        <v>A</v>
      </c>
      <c r="E350">
        <f t="shared" ca="1" si="25"/>
        <v>6</v>
      </c>
      <c r="F350">
        <f t="shared" ca="1" si="26"/>
        <v>8</v>
      </c>
    </row>
    <row r="351" spans="1:6" x14ac:dyDescent="0.2">
      <c r="A351">
        <f t="shared" ca="1" si="27"/>
        <v>0.64583103914035567</v>
      </c>
      <c r="B351">
        <f t="shared" ca="1" si="27"/>
        <v>0.7436071432409882</v>
      </c>
      <c r="C351" t="str">
        <f t="shared" ca="1" si="24"/>
        <v>A</v>
      </c>
      <c r="E351">
        <f t="shared" ca="1" si="25"/>
        <v>9</v>
      </c>
      <c r="F351">
        <f t="shared" ca="1" si="26"/>
        <v>12</v>
      </c>
    </row>
    <row r="352" spans="1:6" x14ac:dyDescent="0.2">
      <c r="A352">
        <f t="shared" ca="1" si="27"/>
        <v>0.52104376104221395</v>
      </c>
      <c r="B352">
        <f t="shared" ca="1" si="27"/>
        <v>0.36740801960518432</v>
      </c>
      <c r="C352" t="str">
        <f t="shared" ca="1" si="24"/>
        <v>B</v>
      </c>
      <c r="E352">
        <f t="shared" ca="1" si="25"/>
        <v>10</v>
      </c>
      <c r="F352">
        <f t="shared" ca="1" si="26"/>
        <v>11</v>
      </c>
    </row>
    <row r="353" spans="1:6" x14ac:dyDescent="0.2">
      <c r="A353">
        <f t="shared" ca="1" si="27"/>
        <v>0.5377044579878768</v>
      </c>
      <c r="B353">
        <f t="shared" ca="1" si="27"/>
        <v>0.13521273580409998</v>
      </c>
      <c r="C353" t="str">
        <f t="shared" ca="1" si="24"/>
        <v>B</v>
      </c>
      <c r="E353">
        <f t="shared" ca="1" si="25"/>
        <v>10</v>
      </c>
      <c r="F353">
        <f t="shared" ca="1" si="26"/>
        <v>9</v>
      </c>
    </row>
    <row r="354" spans="1:6" x14ac:dyDescent="0.2">
      <c r="A354">
        <f t="shared" ca="1" si="27"/>
        <v>0.35519966604810416</v>
      </c>
      <c r="B354">
        <f t="shared" ca="1" si="27"/>
        <v>0.9143183946890705</v>
      </c>
      <c r="C354" t="str">
        <f t="shared" ca="1" si="24"/>
        <v>A</v>
      </c>
      <c r="E354">
        <f t="shared" ca="1" si="25"/>
        <v>7</v>
      </c>
      <c r="F354">
        <f t="shared" ca="1" si="26"/>
        <v>13</v>
      </c>
    </row>
    <row r="355" spans="1:6" x14ac:dyDescent="0.2">
      <c r="A355">
        <f t="shared" ca="1" si="27"/>
        <v>0.6965583157489118</v>
      </c>
      <c r="B355">
        <f t="shared" ca="1" si="27"/>
        <v>7.871900659359965E-2</v>
      </c>
      <c r="C355" t="str">
        <f t="shared" ca="1" si="24"/>
        <v>B</v>
      </c>
      <c r="E355">
        <f t="shared" ca="1" si="25"/>
        <v>12</v>
      </c>
      <c r="F355">
        <f t="shared" ca="1" si="26"/>
        <v>10</v>
      </c>
    </row>
    <row r="356" spans="1:6" x14ac:dyDescent="0.2">
      <c r="A356">
        <f t="shared" ca="1" si="27"/>
        <v>0.54089945918372206</v>
      </c>
      <c r="B356">
        <f t="shared" ca="1" si="27"/>
        <v>0.7636801469329324</v>
      </c>
      <c r="C356" t="str">
        <f t="shared" ca="1" si="24"/>
        <v>A</v>
      </c>
      <c r="E356">
        <f t="shared" ca="1" si="25"/>
        <v>8</v>
      </c>
      <c r="F356">
        <f t="shared" ca="1" si="26"/>
        <v>12</v>
      </c>
    </row>
    <row r="357" spans="1:6" x14ac:dyDescent="0.2">
      <c r="A357">
        <f t="shared" ca="1" si="27"/>
        <v>0.18977457967466016</v>
      </c>
      <c r="B357">
        <f t="shared" ca="1" si="27"/>
        <v>0.41459644243645999</v>
      </c>
      <c r="C357" t="str">
        <f t="shared" ca="1" si="24"/>
        <v>A</v>
      </c>
      <c r="E357">
        <f t="shared" ca="1" si="25"/>
        <v>4</v>
      </c>
      <c r="F357">
        <f t="shared" ca="1" si="26"/>
        <v>5</v>
      </c>
    </row>
    <row r="358" spans="1:6" x14ac:dyDescent="0.2">
      <c r="A358">
        <f t="shared" ca="1" si="27"/>
        <v>9.8724252206719765E-2</v>
      </c>
      <c r="B358">
        <f t="shared" ca="1" si="27"/>
        <v>8.9671050914105765E-2</v>
      </c>
      <c r="C358" t="str">
        <f t="shared" ca="1" si="24"/>
        <v>A</v>
      </c>
      <c r="E358">
        <f t="shared" ca="1" si="25"/>
        <v>3</v>
      </c>
      <c r="F358">
        <f t="shared" ca="1" si="26"/>
        <v>0</v>
      </c>
    </row>
    <row r="359" spans="1:6" x14ac:dyDescent="0.2">
      <c r="A359">
        <f t="shared" ca="1" si="27"/>
        <v>0.56156248286516686</v>
      </c>
      <c r="B359">
        <f t="shared" ca="1" si="27"/>
        <v>0.1388530432056555</v>
      </c>
      <c r="C359" t="str">
        <f t="shared" ca="1" si="24"/>
        <v>B</v>
      </c>
      <c r="E359">
        <f t="shared" ca="1" si="25"/>
        <v>11</v>
      </c>
      <c r="F359">
        <f t="shared" ca="1" si="26"/>
        <v>10</v>
      </c>
    </row>
    <row r="360" spans="1:6" x14ac:dyDescent="0.2">
      <c r="A360">
        <f t="shared" ca="1" si="27"/>
        <v>0.45093268472568437</v>
      </c>
      <c r="B360">
        <f t="shared" ca="1" si="27"/>
        <v>0.27753041822502211</v>
      </c>
      <c r="C360" t="str">
        <f t="shared" ca="1" si="24"/>
        <v>A</v>
      </c>
      <c r="E360">
        <f t="shared" ca="1" si="25"/>
        <v>8</v>
      </c>
      <c r="F360">
        <f t="shared" ca="1" si="26"/>
        <v>8</v>
      </c>
    </row>
    <row r="361" spans="1:6" x14ac:dyDescent="0.2">
      <c r="A361">
        <f t="shared" ca="1" si="27"/>
        <v>0.23570360983436967</v>
      </c>
      <c r="B361">
        <f t="shared" ca="1" si="27"/>
        <v>0.10203036511217212</v>
      </c>
      <c r="C361" t="str">
        <f t="shared" ca="1" si="24"/>
        <v>A</v>
      </c>
      <c r="E361">
        <f t="shared" ca="1" si="25"/>
        <v>5</v>
      </c>
      <c r="F361">
        <f t="shared" ca="1" si="26"/>
        <v>3</v>
      </c>
    </row>
    <row r="362" spans="1:6" x14ac:dyDescent="0.2">
      <c r="A362">
        <f t="shared" ca="1" si="27"/>
        <v>0.24786572026985942</v>
      </c>
      <c r="B362">
        <f t="shared" ca="1" si="27"/>
        <v>0.31441723756798579</v>
      </c>
      <c r="C362" t="str">
        <f t="shared" ca="1" si="24"/>
        <v>A</v>
      </c>
      <c r="E362">
        <f t="shared" ca="1" si="25"/>
        <v>5</v>
      </c>
      <c r="F362">
        <f t="shared" ca="1" si="26"/>
        <v>5</v>
      </c>
    </row>
    <row r="363" spans="1:6" x14ac:dyDescent="0.2">
      <c r="A363">
        <f t="shared" ca="1" si="27"/>
        <v>0.48456656448582458</v>
      </c>
      <c r="B363">
        <f t="shared" ca="1" si="27"/>
        <v>0.17924356450412993</v>
      </c>
      <c r="C363" t="str">
        <f t="shared" ca="1" si="24"/>
        <v>B</v>
      </c>
      <c r="E363">
        <f t="shared" ca="1" si="25"/>
        <v>10</v>
      </c>
      <c r="F363">
        <f t="shared" ca="1" si="26"/>
        <v>10</v>
      </c>
    </row>
    <row r="364" spans="1:6" x14ac:dyDescent="0.2">
      <c r="A364">
        <f t="shared" ca="1" si="27"/>
        <v>0.88116398381170213</v>
      </c>
      <c r="B364">
        <f t="shared" ca="1" si="27"/>
        <v>1.6490405391783591E-3</v>
      </c>
      <c r="C364" t="str">
        <f t="shared" ca="1" si="24"/>
        <v>A</v>
      </c>
      <c r="E364">
        <f t="shared" ca="1" si="25"/>
        <v>13</v>
      </c>
      <c r="F364">
        <f t="shared" ca="1" si="26"/>
        <v>6</v>
      </c>
    </row>
    <row r="365" spans="1:6" x14ac:dyDescent="0.2">
      <c r="A365">
        <f t="shared" ca="1" si="27"/>
        <v>0.84251175205279849</v>
      </c>
      <c r="B365">
        <f t="shared" ca="1" si="27"/>
        <v>0.51142871323146255</v>
      </c>
      <c r="C365" t="str">
        <f t="shared" ca="1" si="24"/>
        <v>A</v>
      </c>
      <c r="E365">
        <f t="shared" ca="1" si="25"/>
        <v>12</v>
      </c>
      <c r="F365">
        <f t="shared" ca="1" si="26"/>
        <v>14</v>
      </c>
    </row>
    <row r="366" spans="1:6" x14ac:dyDescent="0.2">
      <c r="A366">
        <f t="shared" ca="1" si="27"/>
        <v>0.88062286454673522</v>
      </c>
      <c r="B366">
        <f t="shared" ca="1" si="27"/>
        <v>0.89398312334147167</v>
      </c>
      <c r="C366" t="str">
        <f t="shared" ca="1" si="24"/>
        <v>B</v>
      </c>
      <c r="E366">
        <f t="shared" ca="1" si="25"/>
        <v>15</v>
      </c>
      <c r="F366">
        <f t="shared" ca="1" si="26"/>
        <v>21</v>
      </c>
    </row>
    <row r="367" spans="1:6" x14ac:dyDescent="0.2">
      <c r="A367">
        <f t="shared" ca="1" si="27"/>
        <v>0.43794716846373638</v>
      </c>
      <c r="B367">
        <f t="shared" ca="1" si="27"/>
        <v>0.913340482377058</v>
      </c>
      <c r="C367" t="str">
        <f t="shared" ca="1" si="24"/>
        <v>A</v>
      </c>
      <c r="E367">
        <f t="shared" ca="1" si="25"/>
        <v>7</v>
      </c>
      <c r="F367">
        <f t="shared" ca="1" si="26"/>
        <v>13</v>
      </c>
    </row>
    <row r="368" spans="1:6" x14ac:dyDescent="0.2">
      <c r="A368">
        <f t="shared" ca="1" si="27"/>
        <v>0.45763056130577329</v>
      </c>
      <c r="B368">
        <f t="shared" ca="1" si="27"/>
        <v>0.21697633114527548</v>
      </c>
      <c r="C368" t="str">
        <f t="shared" ca="1" si="24"/>
        <v>A</v>
      </c>
      <c r="E368">
        <f t="shared" ca="1" si="25"/>
        <v>8</v>
      </c>
      <c r="F368">
        <f t="shared" ca="1" si="26"/>
        <v>7</v>
      </c>
    </row>
    <row r="369" spans="1:6" x14ac:dyDescent="0.2">
      <c r="A369">
        <f t="shared" ca="1" si="27"/>
        <v>0.66394982194473429</v>
      </c>
      <c r="B369">
        <f t="shared" ca="1" si="27"/>
        <v>0.58816511080103351</v>
      </c>
      <c r="C369" t="str">
        <f t="shared" ca="1" si="24"/>
        <v>B</v>
      </c>
      <c r="E369">
        <f t="shared" ca="1" si="25"/>
        <v>12</v>
      </c>
      <c r="F369">
        <f t="shared" ca="1" si="26"/>
        <v>15</v>
      </c>
    </row>
    <row r="370" spans="1:6" x14ac:dyDescent="0.2">
      <c r="A370">
        <f t="shared" ca="1" si="27"/>
        <v>0.2583524971943908</v>
      </c>
      <c r="B370">
        <f t="shared" ca="1" si="27"/>
        <v>0.73143673598481262</v>
      </c>
      <c r="C370" t="str">
        <f t="shared" ca="1" si="24"/>
        <v>B</v>
      </c>
      <c r="E370">
        <f t="shared" ca="1" si="25"/>
        <v>7</v>
      </c>
      <c r="F370">
        <f t="shared" ca="1" si="26"/>
        <v>11</v>
      </c>
    </row>
    <row r="371" spans="1:6" x14ac:dyDescent="0.2">
      <c r="A371">
        <f t="shared" ca="1" si="27"/>
        <v>0.87988723134869473</v>
      </c>
      <c r="B371">
        <f t="shared" ca="1" si="27"/>
        <v>0.45128844099054788</v>
      </c>
      <c r="C371" t="str">
        <f t="shared" ca="1" si="24"/>
        <v>A</v>
      </c>
      <c r="E371">
        <f t="shared" ca="1" si="25"/>
        <v>13</v>
      </c>
      <c r="F371">
        <f t="shared" ca="1" si="26"/>
        <v>14</v>
      </c>
    </row>
    <row r="372" spans="1:6" x14ac:dyDescent="0.2">
      <c r="A372">
        <f t="shared" ca="1" si="27"/>
        <v>0.59542428511836143</v>
      </c>
      <c r="B372">
        <f t="shared" ca="1" si="27"/>
        <v>8.94054892253352E-2</v>
      </c>
      <c r="C372" t="str">
        <f t="shared" ca="1" si="24"/>
        <v>A</v>
      </c>
      <c r="E372">
        <f t="shared" ca="1" si="25"/>
        <v>9</v>
      </c>
      <c r="F372">
        <f t="shared" ca="1" si="26"/>
        <v>6</v>
      </c>
    </row>
    <row r="373" spans="1:6" x14ac:dyDescent="0.2">
      <c r="A373">
        <f t="shared" ca="1" si="27"/>
        <v>0.70328947878780035</v>
      </c>
      <c r="B373">
        <f t="shared" ca="1" si="27"/>
        <v>0.41205740902697141</v>
      </c>
      <c r="C373" t="str">
        <f t="shared" ca="1" si="24"/>
        <v>B</v>
      </c>
      <c r="E373">
        <f t="shared" ca="1" si="25"/>
        <v>12</v>
      </c>
      <c r="F373">
        <f t="shared" ca="1" si="26"/>
        <v>14</v>
      </c>
    </row>
    <row r="374" spans="1:6" x14ac:dyDescent="0.2">
      <c r="A374">
        <f t="shared" ca="1" si="27"/>
        <v>0.3578561765087177</v>
      </c>
      <c r="B374">
        <f t="shared" ca="1" si="27"/>
        <v>9.757515922820581E-2</v>
      </c>
      <c r="C374" t="str">
        <f t="shared" ca="1" si="24"/>
        <v>A</v>
      </c>
      <c r="E374">
        <f t="shared" ca="1" si="25"/>
        <v>7</v>
      </c>
      <c r="F374">
        <f t="shared" ca="1" si="26"/>
        <v>5</v>
      </c>
    </row>
    <row r="375" spans="1:6" x14ac:dyDescent="0.2">
      <c r="A375">
        <f t="shared" ca="1" si="27"/>
        <v>0.44929675598462515</v>
      </c>
      <c r="B375">
        <f t="shared" ca="1" si="27"/>
        <v>0.17462304601909662</v>
      </c>
      <c r="C375" t="str">
        <f t="shared" ca="1" si="24"/>
        <v>B</v>
      </c>
      <c r="E375">
        <f t="shared" ca="1" si="25"/>
        <v>9</v>
      </c>
      <c r="F375">
        <f t="shared" ca="1" si="26"/>
        <v>9</v>
      </c>
    </row>
    <row r="376" spans="1:6" x14ac:dyDescent="0.2">
      <c r="A376">
        <f t="shared" ca="1" si="27"/>
        <v>0.39518688500198595</v>
      </c>
      <c r="B376">
        <f t="shared" ca="1" si="27"/>
        <v>0.37332036599496732</v>
      </c>
      <c r="C376" t="str">
        <f t="shared" ca="1" si="24"/>
        <v>A</v>
      </c>
      <c r="E376">
        <f t="shared" ca="1" si="25"/>
        <v>7</v>
      </c>
      <c r="F376">
        <f t="shared" ca="1" si="26"/>
        <v>8</v>
      </c>
    </row>
    <row r="377" spans="1:6" x14ac:dyDescent="0.2">
      <c r="A377">
        <f t="shared" ca="1" si="27"/>
        <v>0.16189644456163854</v>
      </c>
      <c r="B377">
        <f t="shared" ca="1" si="27"/>
        <v>0.85680795960497402</v>
      </c>
      <c r="C377" t="str">
        <f t="shared" ca="1" si="24"/>
        <v>B</v>
      </c>
      <c r="E377">
        <f t="shared" ca="1" si="25"/>
        <v>6</v>
      </c>
      <c r="F377">
        <f t="shared" ca="1" si="26"/>
        <v>12</v>
      </c>
    </row>
    <row r="378" spans="1:6" x14ac:dyDescent="0.2">
      <c r="A378">
        <f t="shared" ca="1" si="27"/>
        <v>0.57049572907073798</v>
      </c>
      <c r="B378">
        <f t="shared" ca="1" si="27"/>
        <v>0.80315810950999555</v>
      </c>
      <c r="C378" t="str">
        <f t="shared" ca="1" si="24"/>
        <v>B</v>
      </c>
      <c r="E378">
        <f t="shared" ca="1" si="25"/>
        <v>11</v>
      </c>
      <c r="F378">
        <f t="shared" ca="1" si="26"/>
        <v>16</v>
      </c>
    </row>
    <row r="379" spans="1:6" x14ac:dyDescent="0.2">
      <c r="A379">
        <f t="shared" ca="1" si="27"/>
        <v>0.74247394341867179</v>
      </c>
      <c r="B379">
        <f t="shared" ca="1" si="27"/>
        <v>0.69777034848814257</v>
      </c>
      <c r="C379" t="str">
        <f t="shared" ca="1" si="24"/>
        <v>A</v>
      </c>
      <c r="E379">
        <f t="shared" ca="1" si="25"/>
        <v>11</v>
      </c>
      <c r="F379">
        <f t="shared" ca="1" si="26"/>
        <v>14</v>
      </c>
    </row>
    <row r="380" spans="1:6" x14ac:dyDescent="0.2">
      <c r="A380">
        <f t="shared" ca="1" si="27"/>
        <v>0.11180447651130221</v>
      </c>
      <c r="B380">
        <f t="shared" ca="1" si="27"/>
        <v>0.29042932978808977</v>
      </c>
      <c r="C380" t="str">
        <f t="shared" ca="1" si="24"/>
        <v>B</v>
      </c>
      <c r="E380">
        <f t="shared" ca="1" si="25"/>
        <v>5</v>
      </c>
      <c r="F380">
        <f t="shared" ca="1" si="26"/>
        <v>6</v>
      </c>
    </row>
    <row r="381" spans="1:6" x14ac:dyDescent="0.2">
      <c r="A381">
        <f t="shared" ca="1" si="27"/>
        <v>0.42284105748306511</v>
      </c>
      <c r="B381">
        <f t="shared" ca="1" si="27"/>
        <v>0.40329410522235198</v>
      </c>
      <c r="C381" t="str">
        <f t="shared" ca="1" si="24"/>
        <v>A</v>
      </c>
      <c r="E381">
        <f t="shared" ca="1" si="25"/>
        <v>7</v>
      </c>
      <c r="F381">
        <f t="shared" ca="1" si="26"/>
        <v>8</v>
      </c>
    </row>
    <row r="382" spans="1:6" x14ac:dyDescent="0.2">
      <c r="A382">
        <f t="shared" ca="1" si="27"/>
        <v>0.28907069692023901</v>
      </c>
      <c r="B382">
        <f t="shared" ca="1" si="27"/>
        <v>0.3191307048216423</v>
      </c>
      <c r="C382" t="str">
        <f t="shared" ca="1" si="24"/>
        <v>B</v>
      </c>
      <c r="E382">
        <f t="shared" ca="1" si="25"/>
        <v>8</v>
      </c>
      <c r="F382">
        <f t="shared" ca="1" si="26"/>
        <v>9</v>
      </c>
    </row>
    <row r="383" spans="1:6" x14ac:dyDescent="0.2">
      <c r="A383">
        <f t="shared" ca="1" si="27"/>
        <v>0.37489095575443343</v>
      </c>
      <c r="B383">
        <f t="shared" ca="1" si="27"/>
        <v>0.41388748458409974</v>
      </c>
      <c r="C383" t="str">
        <f t="shared" ca="1" si="24"/>
        <v>A</v>
      </c>
      <c r="E383">
        <f t="shared" ca="1" si="25"/>
        <v>7</v>
      </c>
      <c r="F383">
        <f t="shared" ca="1" si="26"/>
        <v>8</v>
      </c>
    </row>
    <row r="384" spans="1:6" x14ac:dyDescent="0.2">
      <c r="A384">
        <f t="shared" ca="1" si="27"/>
        <v>0.64020747385567212</v>
      </c>
      <c r="B384">
        <f t="shared" ca="1" si="27"/>
        <v>0.68273389345542967</v>
      </c>
      <c r="C384" t="str">
        <f t="shared" ca="1" si="24"/>
        <v>B</v>
      </c>
      <c r="E384">
        <f t="shared" ca="1" si="25"/>
        <v>11</v>
      </c>
      <c r="F384">
        <f t="shared" ca="1" si="26"/>
        <v>15</v>
      </c>
    </row>
    <row r="385" spans="1:6" x14ac:dyDescent="0.2">
      <c r="A385">
        <f t="shared" ca="1" si="27"/>
        <v>0.86763012506247172</v>
      </c>
      <c r="B385">
        <f t="shared" ca="1" si="27"/>
        <v>0.69532197606810375</v>
      </c>
      <c r="C385" t="str">
        <f t="shared" ca="1" si="24"/>
        <v>A</v>
      </c>
      <c r="E385">
        <f t="shared" ca="1" si="25"/>
        <v>12</v>
      </c>
      <c r="F385">
        <f t="shared" ca="1" si="26"/>
        <v>15</v>
      </c>
    </row>
    <row r="386" spans="1:6" x14ac:dyDescent="0.2">
      <c r="A386">
        <f t="shared" ca="1" si="27"/>
        <v>0.53707030373714482</v>
      </c>
      <c r="B386">
        <f t="shared" ca="1" si="27"/>
        <v>0.48415358372916473</v>
      </c>
      <c r="C386" t="str">
        <f t="shared" ca="1" si="24"/>
        <v>A</v>
      </c>
      <c r="E386">
        <f t="shared" ca="1" si="25"/>
        <v>8</v>
      </c>
      <c r="F386">
        <f t="shared" ca="1" si="26"/>
        <v>9</v>
      </c>
    </row>
    <row r="387" spans="1:6" x14ac:dyDescent="0.2">
      <c r="A387">
        <f t="shared" ca="1" si="27"/>
        <v>0.9101962615387541</v>
      </c>
      <c r="B387">
        <f t="shared" ca="1" si="27"/>
        <v>0.60525187876870157</v>
      </c>
      <c r="C387" t="str">
        <f t="shared" ref="C387:C450" ca="1" si="28">IF(RAND()&gt;0.5,"A","B")</f>
        <v>B</v>
      </c>
      <c r="E387">
        <f t="shared" ca="1" si="25"/>
        <v>15</v>
      </c>
      <c r="F387">
        <f t="shared" ca="1" si="26"/>
        <v>18</v>
      </c>
    </row>
    <row r="388" spans="1:6" x14ac:dyDescent="0.2">
      <c r="A388">
        <f t="shared" ca="1" si="27"/>
        <v>0.34619248824958826</v>
      </c>
      <c r="B388">
        <f t="shared" ca="1" si="27"/>
        <v>0.3920979756992905</v>
      </c>
      <c r="C388" t="str">
        <f t="shared" ca="1" si="28"/>
        <v>B</v>
      </c>
      <c r="E388">
        <f t="shared" ca="1" si="25"/>
        <v>8</v>
      </c>
      <c r="F388">
        <f t="shared" ca="1" si="26"/>
        <v>10</v>
      </c>
    </row>
    <row r="389" spans="1:6" x14ac:dyDescent="0.2">
      <c r="A389">
        <f t="shared" ca="1" si="27"/>
        <v>0.21745031944603843</v>
      </c>
      <c r="B389">
        <f t="shared" ca="1" si="27"/>
        <v>0.85674173732250292</v>
      </c>
      <c r="C389" t="str">
        <f t="shared" ca="1" si="28"/>
        <v>A</v>
      </c>
      <c r="E389">
        <f t="shared" ca="1" si="25"/>
        <v>5</v>
      </c>
      <c r="F389">
        <f t="shared" ca="1" si="26"/>
        <v>10</v>
      </c>
    </row>
    <row r="390" spans="1:6" x14ac:dyDescent="0.2">
      <c r="A390">
        <f t="shared" ca="1" si="27"/>
        <v>7.852035922506162E-2</v>
      </c>
      <c r="B390">
        <f t="shared" ca="1" si="27"/>
        <v>0.28698832199849722</v>
      </c>
      <c r="C390" t="str">
        <f t="shared" ca="1" si="28"/>
        <v>A</v>
      </c>
      <c r="E390">
        <f t="shared" ca="1" si="25"/>
        <v>2</v>
      </c>
      <c r="F390">
        <f t="shared" ca="1" si="26"/>
        <v>2</v>
      </c>
    </row>
    <row r="391" spans="1:6" x14ac:dyDescent="0.2">
      <c r="A391">
        <f t="shared" ca="1" si="27"/>
        <v>0.16418769083858664</v>
      </c>
      <c r="B391">
        <f t="shared" ca="1" si="27"/>
        <v>3.9076954720661639E-2</v>
      </c>
      <c r="C391" t="str">
        <f t="shared" ca="1" si="28"/>
        <v>A</v>
      </c>
      <c r="E391">
        <f t="shared" ca="1" si="25"/>
        <v>4</v>
      </c>
      <c r="F391">
        <f t="shared" ca="1" si="26"/>
        <v>0</v>
      </c>
    </row>
    <row r="392" spans="1:6" x14ac:dyDescent="0.2">
      <c r="A392">
        <f t="shared" ca="1" si="27"/>
        <v>0.19002869215107854</v>
      </c>
      <c r="B392">
        <f t="shared" ca="1" si="27"/>
        <v>0.99869150813344898</v>
      </c>
      <c r="C392" t="str">
        <f t="shared" ca="1" si="28"/>
        <v>B</v>
      </c>
      <c r="E392">
        <f t="shared" ca="1" si="25"/>
        <v>6</v>
      </c>
      <c r="F392">
        <f t="shared" ca="1" si="26"/>
        <v>18</v>
      </c>
    </row>
    <row r="393" spans="1:6" x14ac:dyDescent="0.2">
      <c r="A393">
        <f t="shared" ca="1" si="27"/>
        <v>4.1452289352125082E-2</v>
      </c>
      <c r="B393">
        <f t="shared" ca="1" si="27"/>
        <v>0.82970017839814014</v>
      </c>
      <c r="C393" t="str">
        <f t="shared" ca="1" si="28"/>
        <v>A</v>
      </c>
      <c r="E393">
        <f t="shared" ca="1" si="25"/>
        <v>1</v>
      </c>
      <c r="F393">
        <f t="shared" ca="1" si="26"/>
        <v>5</v>
      </c>
    </row>
    <row r="394" spans="1:6" x14ac:dyDescent="0.2">
      <c r="A394">
        <f t="shared" ca="1" si="27"/>
        <v>0.25309702108758902</v>
      </c>
      <c r="B394">
        <f t="shared" ca="1" si="27"/>
        <v>0.6644368219702016</v>
      </c>
      <c r="C394" t="str">
        <f t="shared" ca="1" si="28"/>
        <v>B</v>
      </c>
      <c r="E394">
        <f t="shared" ca="1" si="25"/>
        <v>7</v>
      </c>
      <c r="F394">
        <f t="shared" ca="1" si="26"/>
        <v>11</v>
      </c>
    </row>
    <row r="395" spans="1:6" x14ac:dyDescent="0.2">
      <c r="A395">
        <f t="shared" ca="1" si="27"/>
        <v>0.53596895687036972</v>
      </c>
      <c r="B395">
        <f t="shared" ca="1" si="27"/>
        <v>0.59994008655335862</v>
      </c>
      <c r="C395" t="str">
        <f t="shared" ca="1" si="28"/>
        <v>B</v>
      </c>
      <c r="E395">
        <f t="shared" ca="1" si="25"/>
        <v>10</v>
      </c>
      <c r="F395">
        <f t="shared" ca="1" si="26"/>
        <v>13</v>
      </c>
    </row>
    <row r="396" spans="1:6" x14ac:dyDescent="0.2">
      <c r="A396">
        <f t="shared" ca="1" si="27"/>
        <v>0.20526476440048413</v>
      </c>
      <c r="B396">
        <f t="shared" ca="1" si="27"/>
        <v>0.3471560417110231</v>
      </c>
      <c r="C396" t="str">
        <f t="shared" ca="1" si="28"/>
        <v>A</v>
      </c>
      <c r="E396">
        <f t="shared" ca="1" si="25"/>
        <v>5</v>
      </c>
      <c r="F396">
        <f t="shared" ca="1" si="26"/>
        <v>5</v>
      </c>
    </row>
    <row r="397" spans="1:6" x14ac:dyDescent="0.2">
      <c r="A397">
        <f t="shared" ca="1" si="27"/>
        <v>0.56684460963548711</v>
      </c>
      <c r="B397">
        <f t="shared" ca="1" si="27"/>
        <v>9.6921587194878756E-2</v>
      </c>
      <c r="C397" t="str">
        <f t="shared" ca="1" si="28"/>
        <v>B</v>
      </c>
      <c r="E397">
        <f t="shared" ca="1" si="25"/>
        <v>11</v>
      </c>
      <c r="F397">
        <f t="shared" ca="1" si="26"/>
        <v>10</v>
      </c>
    </row>
    <row r="398" spans="1:6" x14ac:dyDescent="0.2">
      <c r="A398">
        <f t="shared" ca="1" si="27"/>
        <v>0.68743470357123715</v>
      </c>
      <c r="B398">
        <f t="shared" ca="1" si="27"/>
        <v>0.76243511380131201</v>
      </c>
      <c r="C398" t="str">
        <f t="shared" ca="1" si="28"/>
        <v>A</v>
      </c>
      <c r="E398">
        <f t="shared" ca="1" si="25"/>
        <v>10</v>
      </c>
      <c r="F398">
        <f t="shared" ca="1" si="26"/>
        <v>14</v>
      </c>
    </row>
    <row r="399" spans="1:6" x14ac:dyDescent="0.2">
      <c r="A399">
        <f t="shared" ca="1" si="27"/>
        <v>0.56304393180119894</v>
      </c>
      <c r="B399">
        <f t="shared" ca="1" si="27"/>
        <v>0.35924952217915285</v>
      </c>
      <c r="C399" t="str">
        <f t="shared" ca="1" si="28"/>
        <v>B</v>
      </c>
      <c r="E399">
        <f t="shared" ca="1" si="25"/>
        <v>11</v>
      </c>
      <c r="F399">
        <f t="shared" ca="1" si="26"/>
        <v>12</v>
      </c>
    </row>
    <row r="400" spans="1:6" x14ac:dyDescent="0.2">
      <c r="A400">
        <f t="shared" ca="1" si="27"/>
        <v>5.0271986442500194E-2</v>
      </c>
      <c r="B400">
        <f t="shared" ca="1" si="27"/>
        <v>3.2958595307188032E-2</v>
      </c>
      <c r="C400" t="str">
        <f t="shared" ca="1" si="28"/>
        <v>A</v>
      </c>
      <c r="E400">
        <f t="shared" ca="1" si="25"/>
        <v>1</v>
      </c>
      <c r="F400">
        <f t="shared" ca="1" si="26"/>
        <v>-3</v>
      </c>
    </row>
    <row r="401" spans="1:6" x14ac:dyDescent="0.2">
      <c r="A401">
        <f t="shared" ca="1" si="27"/>
        <v>0.4275846365154089</v>
      </c>
      <c r="B401">
        <f t="shared" ca="1" si="27"/>
        <v>0.26147715703578356</v>
      </c>
      <c r="C401" t="str">
        <f t="shared" ca="1" si="28"/>
        <v>B</v>
      </c>
      <c r="E401">
        <f t="shared" ca="1" si="25"/>
        <v>9</v>
      </c>
      <c r="F401">
        <f t="shared" ca="1" si="26"/>
        <v>10</v>
      </c>
    </row>
    <row r="402" spans="1:6" x14ac:dyDescent="0.2">
      <c r="A402">
        <f t="shared" ca="1" si="27"/>
        <v>0.7583752755749692</v>
      </c>
      <c r="B402">
        <f t="shared" ca="1" si="27"/>
        <v>0.56286051969100015</v>
      </c>
      <c r="C402" t="str">
        <f t="shared" ca="1" si="28"/>
        <v>A</v>
      </c>
      <c r="E402">
        <f t="shared" ca="1" si="25"/>
        <v>11</v>
      </c>
      <c r="F402">
        <f t="shared" ca="1" si="26"/>
        <v>13</v>
      </c>
    </row>
    <row r="403" spans="1:6" x14ac:dyDescent="0.2">
      <c r="A403">
        <f t="shared" ca="1" si="27"/>
        <v>0.88154336143030287</v>
      </c>
      <c r="B403">
        <f t="shared" ca="1" si="27"/>
        <v>5.7827869847158264E-2</v>
      </c>
      <c r="C403" t="str">
        <f t="shared" ca="1" si="28"/>
        <v>A</v>
      </c>
      <c r="E403">
        <f t="shared" ca="1" si="25"/>
        <v>13</v>
      </c>
      <c r="F403">
        <f t="shared" ca="1" si="26"/>
        <v>10</v>
      </c>
    </row>
    <row r="404" spans="1:6" x14ac:dyDescent="0.2">
      <c r="A404">
        <f t="shared" ca="1" si="27"/>
        <v>0.91148571705139758</v>
      </c>
      <c r="B404">
        <f t="shared" ca="1" si="27"/>
        <v>0.78280951592884174</v>
      </c>
      <c r="C404" t="str">
        <f t="shared" ca="1" si="28"/>
        <v>B</v>
      </c>
      <c r="E404">
        <f t="shared" ca="1" si="25"/>
        <v>15</v>
      </c>
      <c r="F404">
        <f t="shared" ca="1" si="26"/>
        <v>20</v>
      </c>
    </row>
    <row r="405" spans="1:6" x14ac:dyDescent="0.2">
      <c r="A405">
        <f t="shared" ca="1" si="27"/>
        <v>0.75999997642247108</v>
      </c>
      <c r="B405">
        <f t="shared" ca="1" si="27"/>
        <v>0.75881422443396063</v>
      </c>
      <c r="C405" t="str">
        <f t="shared" ca="1" si="28"/>
        <v>B</v>
      </c>
      <c r="E405">
        <f t="shared" ca="1" si="25"/>
        <v>13</v>
      </c>
      <c r="F405">
        <f t="shared" ca="1" si="26"/>
        <v>18</v>
      </c>
    </row>
    <row r="406" spans="1:6" x14ac:dyDescent="0.2">
      <c r="A406">
        <f t="shared" ca="1" si="27"/>
        <v>0.69925067903973848</v>
      </c>
      <c r="B406">
        <f t="shared" ca="1" si="27"/>
        <v>0.3705710937054697</v>
      </c>
      <c r="C406" t="str">
        <f t="shared" ca="1" si="28"/>
        <v>A</v>
      </c>
      <c r="E406">
        <f t="shared" ca="1" si="25"/>
        <v>10</v>
      </c>
      <c r="F406">
        <f t="shared" ca="1" si="26"/>
        <v>11</v>
      </c>
    </row>
    <row r="407" spans="1:6" x14ac:dyDescent="0.2">
      <c r="A407">
        <f t="shared" ca="1" si="27"/>
        <v>0.30720337608311876</v>
      </c>
      <c r="B407">
        <f t="shared" ca="1" si="27"/>
        <v>0.4533392079177988</v>
      </c>
      <c r="C407" t="str">
        <f t="shared" ca="1" si="28"/>
        <v>A</v>
      </c>
      <c r="E407">
        <f t="shared" ca="1" si="25"/>
        <v>6</v>
      </c>
      <c r="F407">
        <f t="shared" ca="1" si="26"/>
        <v>7</v>
      </c>
    </row>
    <row r="408" spans="1:6" x14ac:dyDescent="0.2">
      <c r="A408">
        <f t="shared" ca="1" si="27"/>
        <v>0.16835486610854855</v>
      </c>
      <c r="B408">
        <f t="shared" ca="1" si="27"/>
        <v>0.14815518889144952</v>
      </c>
      <c r="C408" t="str">
        <f t="shared" ca="1" si="28"/>
        <v>B</v>
      </c>
      <c r="E408">
        <f t="shared" ca="1" si="25"/>
        <v>6</v>
      </c>
      <c r="F408">
        <f t="shared" ca="1" si="26"/>
        <v>5</v>
      </c>
    </row>
    <row r="409" spans="1:6" x14ac:dyDescent="0.2">
      <c r="A409">
        <f t="shared" ca="1" si="27"/>
        <v>0.3018256745693374</v>
      </c>
      <c r="B409">
        <f t="shared" ca="1" si="27"/>
        <v>0.96075347891101337</v>
      </c>
      <c r="C409" t="str">
        <f t="shared" ca="1" si="28"/>
        <v>A</v>
      </c>
      <c r="E409">
        <f t="shared" ref="E409:E472" ca="1" si="29">ROUND(IF(C409="A",1,0)*(_xlfn.NORM.INV(A409,0,1)*$M$4+$M$2)+IF(C409="B",1,0)*(_xlfn.NORM.INV(A409,0,1)*$M$4+$M$3),0)</f>
        <v>6</v>
      </c>
      <c r="F409">
        <f t="shared" ref="F409:F472" ca="1" si="30">E409+ROUND(IF(C409="A",1,0)*(_xlfn.NORM.INV(B409,0,1)*$M$7+$M$6)+IF(C409="B",1,0)*(_xlfn.NORM.INV(B409,0,1)*$M$9+$M$8),0)</f>
        <v>13</v>
      </c>
    </row>
    <row r="410" spans="1:6" x14ac:dyDescent="0.2">
      <c r="A410">
        <f t="shared" ref="A410:B473" ca="1" si="31">RAND()</f>
        <v>0.77571096696430508</v>
      </c>
      <c r="B410">
        <f t="shared" ca="1" si="31"/>
        <v>6.0662695361654917E-2</v>
      </c>
      <c r="C410" t="str">
        <f t="shared" ca="1" si="28"/>
        <v>B</v>
      </c>
      <c r="E410">
        <f t="shared" ca="1" si="29"/>
        <v>13</v>
      </c>
      <c r="F410">
        <f t="shared" ca="1" si="30"/>
        <v>11</v>
      </c>
    </row>
    <row r="411" spans="1:6" x14ac:dyDescent="0.2">
      <c r="A411">
        <f t="shared" ca="1" si="31"/>
        <v>0.86865692747036749</v>
      </c>
      <c r="B411">
        <f t="shared" ca="1" si="31"/>
        <v>0.82102389247936292</v>
      </c>
      <c r="C411" t="str">
        <f t="shared" ca="1" si="28"/>
        <v>A</v>
      </c>
      <c r="E411">
        <f t="shared" ca="1" si="29"/>
        <v>12</v>
      </c>
      <c r="F411">
        <f t="shared" ca="1" si="30"/>
        <v>16</v>
      </c>
    </row>
    <row r="412" spans="1:6" x14ac:dyDescent="0.2">
      <c r="A412">
        <f t="shared" ca="1" si="31"/>
        <v>0.32696332547996487</v>
      </c>
      <c r="B412">
        <f t="shared" ca="1" si="31"/>
        <v>0.61918965056023145</v>
      </c>
      <c r="C412" t="str">
        <f t="shared" ca="1" si="28"/>
        <v>B</v>
      </c>
      <c r="E412">
        <f t="shared" ca="1" si="29"/>
        <v>8</v>
      </c>
      <c r="F412">
        <f t="shared" ca="1" si="30"/>
        <v>11</v>
      </c>
    </row>
    <row r="413" spans="1:6" x14ac:dyDescent="0.2">
      <c r="A413">
        <f t="shared" ca="1" si="31"/>
        <v>0.56133576469419477</v>
      </c>
      <c r="B413">
        <f t="shared" ca="1" si="31"/>
        <v>0.72216253271729214</v>
      </c>
      <c r="C413" t="str">
        <f t="shared" ca="1" si="28"/>
        <v>A</v>
      </c>
      <c r="E413">
        <f t="shared" ca="1" si="29"/>
        <v>9</v>
      </c>
      <c r="F413">
        <f t="shared" ca="1" si="30"/>
        <v>12</v>
      </c>
    </row>
    <row r="414" spans="1:6" x14ac:dyDescent="0.2">
      <c r="A414">
        <f t="shared" ca="1" si="31"/>
        <v>0.21941148760730611</v>
      </c>
      <c r="B414">
        <f t="shared" ca="1" si="31"/>
        <v>0.82582916936174411</v>
      </c>
      <c r="C414" t="str">
        <f t="shared" ca="1" si="28"/>
        <v>B</v>
      </c>
      <c r="E414">
        <f t="shared" ca="1" si="29"/>
        <v>7</v>
      </c>
      <c r="F414">
        <f t="shared" ca="1" si="30"/>
        <v>12</v>
      </c>
    </row>
    <row r="415" spans="1:6" x14ac:dyDescent="0.2">
      <c r="A415">
        <f t="shared" ca="1" si="31"/>
        <v>0.79952785067355447</v>
      </c>
      <c r="B415">
        <f t="shared" ca="1" si="31"/>
        <v>0.82640041078982662</v>
      </c>
      <c r="C415" t="str">
        <f t="shared" ca="1" si="28"/>
        <v>B</v>
      </c>
      <c r="E415">
        <f t="shared" ca="1" si="29"/>
        <v>13</v>
      </c>
      <c r="F415">
        <f t="shared" ca="1" si="30"/>
        <v>18</v>
      </c>
    </row>
    <row r="416" spans="1:6" x14ac:dyDescent="0.2">
      <c r="A416">
        <f t="shared" ca="1" si="31"/>
        <v>0.26972737742930952</v>
      </c>
      <c r="B416">
        <f t="shared" ca="1" si="31"/>
        <v>4.7561654201741632E-2</v>
      </c>
      <c r="C416" t="str">
        <f t="shared" ca="1" si="28"/>
        <v>B</v>
      </c>
      <c r="E416">
        <f t="shared" ca="1" si="29"/>
        <v>8</v>
      </c>
      <c r="F416">
        <f t="shared" ca="1" si="30"/>
        <v>5</v>
      </c>
    </row>
    <row r="417" spans="1:6" x14ac:dyDescent="0.2">
      <c r="A417">
        <f t="shared" ca="1" si="31"/>
        <v>0.61900078027946759</v>
      </c>
      <c r="B417">
        <f t="shared" ca="1" si="31"/>
        <v>0.26431197922462391</v>
      </c>
      <c r="C417" t="str">
        <f t="shared" ca="1" si="28"/>
        <v>A</v>
      </c>
      <c r="E417">
        <f t="shared" ca="1" si="29"/>
        <v>9</v>
      </c>
      <c r="F417">
        <f t="shared" ca="1" si="30"/>
        <v>9</v>
      </c>
    </row>
    <row r="418" spans="1:6" x14ac:dyDescent="0.2">
      <c r="A418">
        <f t="shared" ca="1" si="31"/>
        <v>0.39506604427839731</v>
      </c>
      <c r="B418">
        <f t="shared" ca="1" si="31"/>
        <v>0.92414942210889461</v>
      </c>
      <c r="C418" t="str">
        <f t="shared" ca="1" si="28"/>
        <v>A</v>
      </c>
      <c r="E418">
        <f t="shared" ca="1" si="29"/>
        <v>7</v>
      </c>
      <c r="F418">
        <f t="shared" ca="1" si="30"/>
        <v>13</v>
      </c>
    </row>
    <row r="419" spans="1:6" x14ac:dyDescent="0.2">
      <c r="A419">
        <f t="shared" ca="1" si="31"/>
        <v>0.61083510146973563</v>
      </c>
      <c r="B419">
        <f t="shared" ca="1" si="31"/>
        <v>7.3584309428801564E-2</v>
      </c>
      <c r="C419" t="str">
        <f t="shared" ca="1" si="28"/>
        <v>B</v>
      </c>
      <c r="E419">
        <f t="shared" ca="1" si="29"/>
        <v>11</v>
      </c>
      <c r="F419">
        <f t="shared" ca="1" si="30"/>
        <v>9</v>
      </c>
    </row>
    <row r="420" spans="1:6" x14ac:dyDescent="0.2">
      <c r="A420">
        <f t="shared" ca="1" si="31"/>
        <v>0.48716676418655969</v>
      </c>
      <c r="B420">
        <f t="shared" ca="1" si="31"/>
        <v>0.3157373504473916</v>
      </c>
      <c r="C420" t="str">
        <f t="shared" ca="1" si="28"/>
        <v>B</v>
      </c>
      <c r="E420">
        <f t="shared" ca="1" si="29"/>
        <v>10</v>
      </c>
      <c r="F420">
        <f t="shared" ca="1" si="30"/>
        <v>11</v>
      </c>
    </row>
    <row r="421" spans="1:6" x14ac:dyDescent="0.2">
      <c r="A421">
        <f t="shared" ca="1" si="31"/>
        <v>0.51343416469205272</v>
      </c>
      <c r="B421">
        <f t="shared" ca="1" si="31"/>
        <v>0.34474755189130557</v>
      </c>
      <c r="C421" t="str">
        <f t="shared" ca="1" si="28"/>
        <v>B</v>
      </c>
      <c r="E421">
        <f t="shared" ca="1" si="29"/>
        <v>10</v>
      </c>
      <c r="F421">
        <f t="shared" ca="1" si="30"/>
        <v>11</v>
      </c>
    </row>
    <row r="422" spans="1:6" x14ac:dyDescent="0.2">
      <c r="A422">
        <f t="shared" ca="1" si="31"/>
        <v>0.75420120380513589</v>
      </c>
      <c r="B422">
        <f t="shared" ca="1" si="31"/>
        <v>0.77470405043096568</v>
      </c>
      <c r="C422" t="str">
        <f t="shared" ca="1" si="28"/>
        <v>A</v>
      </c>
      <c r="E422">
        <f t="shared" ca="1" si="29"/>
        <v>11</v>
      </c>
      <c r="F422">
        <f t="shared" ca="1" si="30"/>
        <v>15</v>
      </c>
    </row>
    <row r="423" spans="1:6" x14ac:dyDescent="0.2">
      <c r="A423">
        <f t="shared" ca="1" si="31"/>
        <v>0.17360413458405954</v>
      </c>
      <c r="B423">
        <f t="shared" ca="1" si="31"/>
        <v>0.49325847756117502</v>
      </c>
      <c r="C423" t="str">
        <f t="shared" ca="1" si="28"/>
        <v>A</v>
      </c>
      <c r="E423">
        <f t="shared" ca="1" si="29"/>
        <v>4</v>
      </c>
      <c r="F423">
        <f t="shared" ca="1" si="30"/>
        <v>5</v>
      </c>
    </row>
    <row r="424" spans="1:6" x14ac:dyDescent="0.2">
      <c r="A424">
        <f t="shared" ca="1" si="31"/>
        <v>0.50294291445416262</v>
      </c>
      <c r="B424">
        <f t="shared" ca="1" si="31"/>
        <v>0.19066934067635977</v>
      </c>
      <c r="C424" t="str">
        <f t="shared" ca="1" si="28"/>
        <v>A</v>
      </c>
      <c r="E424">
        <f t="shared" ca="1" si="29"/>
        <v>8</v>
      </c>
      <c r="F424">
        <f t="shared" ca="1" si="30"/>
        <v>7</v>
      </c>
    </row>
    <row r="425" spans="1:6" x14ac:dyDescent="0.2">
      <c r="A425">
        <f t="shared" ca="1" si="31"/>
        <v>0.64751379518785313</v>
      </c>
      <c r="B425">
        <f t="shared" ca="1" si="31"/>
        <v>0.76075489551430242</v>
      </c>
      <c r="C425" t="str">
        <f t="shared" ca="1" si="28"/>
        <v>B</v>
      </c>
      <c r="E425">
        <f t="shared" ca="1" si="29"/>
        <v>12</v>
      </c>
      <c r="F425">
        <f t="shared" ca="1" si="30"/>
        <v>17</v>
      </c>
    </row>
    <row r="426" spans="1:6" x14ac:dyDescent="0.2">
      <c r="A426">
        <f t="shared" ca="1" si="31"/>
        <v>0.50808949002200066</v>
      </c>
      <c r="B426">
        <f t="shared" ca="1" si="31"/>
        <v>0.54508423507340864</v>
      </c>
      <c r="C426" t="str">
        <f t="shared" ca="1" si="28"/>
        <v>B</v>
      </c>
      <c r="E426">
        <f t="shared" ca="1" si="29"/>
        <v>10</v>
      </c>
      <c r="F426">
        <f t="shared" ca="1" si="30"/>
        <v>13</v>
      </c>
    </row>
    <row r="427" spans="1:6" x14ac:dyDescent="0.2">
      <c r="A427">
        <f t="shared" ca="1" si="31"/>
        <v>0.77517574518142585</v>
      </c>
      <c r="B427">
        <f t="shared" ca="1" si="31"/>
        <v>0.47959921701008712</v>
      </c>
      <c r="C427" t="str">
        <f t="shared" ca="1" si="28"/>
        <v>A</v>
      </c>
      <c r="E427">
        <f t="shared" ca="1" si="29"/>
        <v>11</v>
      </c>
      <c r="F427">
        <f t="shared" ca="1" si="30"/>
        <v>12</v>
      </c>
    </row>
    <row r="428" spans="1:6" x14ac:dyDescent="0.2">
      <c r="A428">
        <f t="shared" ca="1" si="31"/>
        <v>0.41739275224628491</v>
      </c>
      <c r="B428">
        <f t="shared" ca="1" si="31"/>
        <v>0.29335270283254777</v>
      </c>
      <c r="C428" t="str">
        <f t="shared" ca="1" si="28"/>
        <v>B</v>
      </c>
      <c r="E428">
        <f t="shared" ca="1" si="29"/>
        <v>9</v>
      </c>
      <c r="F428">
        <f t="shared" ca="1" si="30"/>
        <v>10</v>
      </c>
    </row>
    <row r="429" spans="1:6" x14ac:dyDescent="0.2">
      <c r="A429">
        <f t="shared" ca="1" si="31"/>
        <v>0.15368311805299628</v>
      </c>
      <c r="B429">
        <f t="shared" ca="1" si="31"/>
        <v>0.61994840497124337</v>
      </c>
      <c r="C429" t="str">
        <f t="shared" ca="1" si="28"/>
        <v>B</v>
      </c>
      <c r="E429">
        <f t="shared" ca="1" si="29"/>
        <v>6</v>
      </c>
      <c r="F429">
        <f t="shared" ca="1" si="30"/>
        <v>9</v>
      </c>
    </row>
    <row r="430" spans="1:6" x14ac:dyDescent="0.2">
      <c r="A430">
        <f t="shared" ca="1" si="31"/>
        <v>1.0403841045017015E-2</v>
      </c>
      <c r="B430">
        <f t="shared" ca="1" si="31"/>
        <v>0.77561033637619714</v>
      </c>
      <c r="C430" t="str">
        <f t="shared" ca="1" si="28"/>
        <v>B</v>
      </c>
      <c r="E430">
        <f t="shared" ca="1" si="29"/>
        <v>1</v>
      </c>
      <c r="F430">
        <f t="shared" ca="1" si="30"/>
        <v>6</v>
      </c>
    </row>
    <row r="431" spans="1:6" x14ac:dyDescent="0.2">
      <c r="A431">
        <f t="shared" ca="1" si="31"/>
        <v>0.15321217103559248</v>
      </c>
      <c r="B431">
        <f t="shared" ca="1" si="31"/>
        <v>0.36336905120591645</v>
      </c>
      <c r="C431" t="str">
        <f t="shared" ca="1" si="28"/>
        <v>B</v>
      </c>
      <c r="E431">
        <f t="shared" ca="1" si="29"/>
        <v>6</v>
      </c>
      <c r="F431">
        <f t="shared" ca="1" si="30"/>
        <v>7</v>
      </c>
    </row>
    <row r="432" spans="1:6" x14ac:dyDescent="0.2">
      <c r="A432">
        <f t="shared" ca="1" si="31"/>
        <v>0.97606094605362759</v>
      </c>
      <c r="B432">
        <f t="shared" ca="1" si="31"/>
        <v>0.1969580203837672</v>
      </c>
      <c r="C432" t="str">
        <f t="shared" ca="1" si="28"/>
        <v>B</v>
      </c>
      <c r="E432">
        <f t="shared" ca="1" si="29"/>
        <v>18</v>
      </c>
      <c r="F432">
        <f t="shared" ca="1" si="30"/>
        <v>18</v>
      </c>
    </row>
    <row r="433" spans="1:6" x14ac:dyDescent="0.2">
      <c r="A433">
        <f t="shared" ca="1" si="31"/>
        <v>0.63071512989695955</v>
      </c>
      <c r="B433">
        <f t="shared" ca="1" si="31"/>
        <v>1.4363583709368077E-2</v>
      </c>
      <c r="C433" t="str">
        <f t="shared" ca="1" si="28"/>
        <v>B</v>
      </c>
      <c r="E433">
        <f t="shared" ca="1" si="29"/>
        <v>11</v>
      </c>
      <c r="F433">
        <f t="shared" ca="1" si="30"/>
        <v>7</v>
      </c>
    </row>
    <row r="434" spans="1:6" x14ac:dyDescent="0.2">
      <c r="A434">
        <f t="shared" ca="1" si="31"/>
        <v>0.21678479007092377</v>
      </c>
      <c r="B434">
        <f t="shared" ca="1" si="31"/>
        <v>0.52250948166271516</v>
      </c>
      <c r="C434" t="str">
        <f t="shared" ca="1" si="28"/>
        <v>A</v>
      </c>
      <c r="E434">
        <f t="shared" ca="1" si="29"/>
        <v>5</v>
      </c>
      <c r="F434">
        <f t="shared" ca="1" si="30"/>
        <v>7</v>
      </c>
    </row>
    <row r="435" spans="1:6" x14ac:dyDescent="0.2">
      <c r="A435">
        <f t="shared" ca="1" si="31"/>
        <v>0.71765438324071429</v>
      </c>
      <c r="B435">
        <f t="shared" ca="1" si="31"/>
        <v>0.71650859666286382</v>
      </c>
      <c r="C435" t="str">
        <f t="shared" ca="1" si="28"/>
        <v>B</v>
      </c>
      <c r="E435">
        <f t="shared" ca="1" si="29"/>
        <v>12</v>
      </c>
      <c r="F435">
        <f t="shared" ca="1" si="30"/>
        <v>16</v>
      </c>
    </row>
    <row r="436" spans="1:6" x14ac:dyDescent="0.2">
      <c r="A436">
        <f t="shared" ca="1" si="31"/>
        <v>0.19091606639968151</v>
      </c>
      <c r="B436">
        <f t="shared" ca="1" si="31"/>
        <v>0.69245506570600124</v>
      </c>
      <c r="C436" t="str">
        <f t="shared" ca="1" si="28"/>
        <v>B</v>
      </c>
      <c r="E436">
        <f t="shared" ca="1" si="29"/>
        <v>7</v>
      </c>
      <c r="F436">
        <f t="shared" ca="1" si="30"/>
        <v>11</v>
      </c>
    </row>
    <row r="437" spans="1:6" x14ac:dyDescent="0.2">
      <c r="A437">
        <f t="shared" ca="1" si="31"/>
        <v>0.81404159513683561</v>
      </c>
      <c r="B437">
        <f t="shared" ca="1" si="31"/>
        <v>0.88351744412721844</v>
      </c>
      <c r="C437" t="str">
        <f t="shared" ca="1" si="28"/>
        <v>A</v>
      </c>
      <c r="E437">
        <f t="shared" ca="1" si="29"/>
        <v>12</v>
      </c>
      <c r="F437">
        <f t="shared" ca="1" si="30"/>
        <v>17</v>
      </c>
    </row>
    <row r="438" spans="1:6" x14ac:dyDescent="0.2">
      <c r="A438">
        <f t="shared" ca="1" si="31"/>
        <v>0.32837875863235755</v>
      </c>
      <c r="B438">
        <f t="shared" ca="1" si="31"/>
        <v>0.37572509003258647</v>
      </c>
      <c r="C438" t="str">
        <f t="shared" ca="1" si="28"/>
        <v>B</v>
      </c>
      <c r="E438">
        <f t="shared" ca="1" si="29"/>
        <v>8</v>
      </c>
      <c r="F438">
        <f t="shared" ca="1" si="30"/>
        <v>10</v>
      </c>
    </row>
    <row r="439" spans="1:6" x14ac:dyDescent="0.2">
      <c r="A439">
        <f t="shared" ca="1" si="31"/>
        <v>0.7259529832077587</v>
      </c>
      <c r="B439">
        <f t="shared" ca="1" si="31"/>
        <v>0.73449791697983691</v>
      </c>
      <c r="C439" t="str">
        <f t="shared" ca="1" si="28"/>
        <v>A</v>
      </c>
      <c r="E439">
        <f t="shared" ca="1" si="29"/>
        <v>10</v>
      </c>
      <c r="F439">
        <f t="shared" ca="1" si="30"/>
        <v>13</v>
      </c>
    </row>
    <row r="440" spans="1:6" x14ac:dyDescent="0.2">
      <c r="A440">
        <f t="shared" ca="1" si="31"/>
        <v>0.39229912865456051</v>
      </c>
      <c r="B440">
        <f t="shared" ca="1" si="31"/>
        <v>0.23912279531556402</v>
      </c>
      <c r="C440" t="str">
        <f t="shared" ca="1" si="28"/>
        <v>A</v>
      </c>
      <c r="E440">
        <f t="shared" ca="1" si="29"/>
        <v>7</v>
      </c>
      <c r="F440">
        <f t="shared" ca="1" si="30"/>
        <v>6</v>
      </c>
    </row>
    <row r="441" spans="1:6" x14ac:dyDescent="0.2">
      <c r="A441">
        <f t="shared" ca="1" si="31"/>
        <v>0.72095557904608887</v>
      </c>
      <c r="B441">
        <f t="shared" ca="1" si="31"/>
        <v>0.17232929835544519</v>
      </c>
      <c r="C441" t="str">
        <f t="shared" ca="1" si="28"/>
        <v>B</v>
      </c>
      <c r="E441">
        <f t="shared" ca="1" si="29"/>
        <v>12</v>
      </c>
      <c r="F441">
        <f t="shared" ca="1" si="30"/>
        <v>12</v>
      </c>
    </row>
    <row r="442" spans="1:6" x14ac:dyDescent="0.2">
      <c r="A442">
        <f t="shared" ca="1" si="31"/>
        <v>0.53744542871843759</v>
      </c>
      <c r="B442">
        <f t="shared" ca="1" si="31"/>
        <v>0.96144282994264552</v>
      </c>
      <c r="C442" t="str">
        <f t="shared" ca="1" si="28"/>
        <v>B</v>
      </c>
      <c r="E442">
        <f t="shared" ca="1" si="29"/>
        <v>10</v>
      </c>
      <c r="F442">
        <f t="shared" ca="1" si="30"/>
        <v>18</v>
      </c>
    </row>
    <row r="443" spans="1:6" x14ac:dyDescent="0.2">
      <c r="A443">
        <f t="shared" ca="1" si="31"/>
        <v>0.30104677627935295</v>
      </c>
      <c r="B443">
        <f t="shared" ca="1" si="31"/>
        <v>0.2294875329595828</v>
      </c>
      <c r="C443" t="str">
        <f t="shared" ca="1" si="28"/>
        <v>B</v>
      </c>
      <c r="E443">
        <f t="shared" ca="1" si="29"/>
        <v>8</v>
      </c>
      <c r="F443">
        <f t="shared" ca="1" si="30"/>
        <v>8</v>
      </c>
    </row>
    <row r="444" spans="1:6" x14ac:dyDescent="0.2">
      <c r="A444">
        <f t="shared" ca="1" si="31"/>
        <v>0.26847283425120683</v>
      </c>
      <c r="B444">
        <f t="shared" ca="1" si="31"/>
        <v>0.63742583231067451</v>
      </c>
      <c r="C444" t="str">
        <f t="shared" ca="1" si="28"/>
        <v>B</v>
      </c>
      <c r="E444">
        <f t="shared" ca="1" si="29"/>
        <v>8</v>
      </c>
      <c r="F444">
        <f t="shared" ca="1" si="30"/>
        <v>12</v>
      </c>
    </row>
    <row r="445" spans="1:6" x14ac:dyDescent="0.2">
      <c r="A445">
        <f t="shared" ca="1" si="31"/>
        <v>8.6714402099727694E-2</v>
      </c>
      <c r="B445">
        <f t="shared" ca="1" si="31"/>
        <v>0.48535461750448949</v>
      </c>
      <c r="C445" t="str">
        <f t="shared" ca="1" si="28"/>
        <v>A</v>
      </c>
      <c r="E445">
        <f t="shared" ca="1" si="29"/>
        <v>3</v>
      </c>
      <c r="F445">
        <f t="shared" ca="1" si="30"/>
        <v>4</v>
      </c>
    </row>
    <row r="446" spans="1:6" x14ac:dyDescent="0.2">
      <c r="A446">
        <f t="shared" ca="1" si="31"/>
        <v>0.4544648770837515</v>
      </c>
      <c r="B446">
        <f t="shared" ca="1" si="31"/>
        <v>0.3209777070501264</v>
      </c>
      <c r="C446" t="str">
        <f t="shared" ca="1" si="28"/>
        <v>A</v>
      </c>
      <c r="E446">
        <f t="shared" ca="1" si="29"/>
        <v>8</v>
      </c>
      <c r="F446">
        <f t="shared" ca="1" si="30"/>
        <v>8</v>
      </c>
    </row>
    <row r="447" spans="1:6" x14ac:dyDescent="0.2">
      <c r="A447">
        <f t="shared" ca="1" si="31"/>
        <v>0.49032134118523585</v>
      </c>
      <c r="B447">
        <f t="shared" ca="1" si="31"/>
        <v>0.8552986848221158</v>
      </c>
      <c r="C447" t="str">
        <f t="shared" ca="1" si="28"/>
        <v>B</v>
      </c>
      <c r="E447">
        <f t="shared" ca="1" si="29"/>
        <v>10</v>
      </c>
      <c r="F447">
        <f t="shared" ca="1" si="30"/>
        <v>16</v>
      </c>
    </row>
    <row r="448" spans="1:6" x14ac:dyDescent="0.2">
      <c r="A448">
        <f t="shared" ca="1" si="31"/>
        <v>0.7678176604348691</v>
      </c>
      <c r="B448">
        <f t="shared" ca="1" si="31"/>
        <v>0.58943367776928901</v>
      </c>
      <c r="C448" t="str">
        <f t="shared" ca="1" si="28"/>
        <v>A</v>
      </c>
      <c r="E448">
        <f t="shared" ca="1" si="29"/>
        <v>11</v>
      </c>
      <c r="F448">
        <f t="shared" ca="1" si="30"/>
        <v>13</v>
      </c>
    </row>
    <row r="449" spans="1:6" x14ac:dyDescent="0.2">
      <c r="A449">
        <f t="shared" ca="1" si="31"/>
        <v>0.96001015372783427</v>
      </c>
      <c r="B449">
        <f t="shared" ca="1" si="31"/>
        <v>0.17670428331201704</v>
      </c>
      <c r="C449" t="str">
        <f t="shared" ca="1" si="28"/>
        <v>A</v>
      </c>
      <c r="E449">
        <f t="shared" ca="1" si="29"/>
        <v>15</v>
      </c>
      <c r="F449">
        <f t="shared" ca="1" si="30"/>
        <v>14</v>
      </c>
    </row>
    <row r="450" spans="1:6" x14ac:dyDescent="0.2">
      <c r="A450">
        <f t="shared" ca="1" si="31"/>
        <v>0.45570662005034579</v>
      </c>
      <c r="B450">
        <f t="shared" ca="1" si="31"/>
        <v>0.93274395874810445</v>
      </c>
      <c r="C450" t="str">
        <f t="shared" ca="1" si="28"/>
        <v>A</v>
      </c>
      <c r="E450">
        <f t="shared" ca="1" si="29"/>
        <v>8</v>
      </c>
      <c r="F450">
        <f t="shared" ca="1" si="30"/>
        <v>14</v>
      </c>
    </row>
    <row r="451" spans="1:6" x14ac:dyDescent="0.2">
      <c r="A451">
        <f t="shared" ca="1" si="31"/>
        <v>0.95395470411554129</v>
      </c>
      <c r="B451">
        <f t="shared" ca="1" si="31"/>
        <v>0.4971735139236696</v>
      </c>
      <c r="C451" t="str">
        <f t="shared" ref="C451:C514" ca="1" si="32">IF(RAND()&gt;0.5,"A","B")</f>
        <v>B</v>
      </c>
      <c r="E451">
        <f t="shared" ca="1" si="29"/>
        <v>17</v>
      </c>
      <c r="F451">
        <f t="shared" ca="1" si="30"/>
        <v>19</v>
      </c>
    </row>
    <row r="452" spans="1:6" x14ac:dyDescent="0.2">
      <c r="A452">
        <f t="shared" ca="1" si="31"/>
        <v>0.6594421627503394</v>
      </c>
      <c r="B452">
        <f t="shared" ca="1" si="31"/>
        <v>3.0038650909214537E-2</v>
      </c>
      <c r="C452" t="str">
        <f t="shared" ca="1" si="32"/>
        <v>A</v>
      </c>
      <c r="E452">
        <f t="shared" ca="1" si="29"/>
        <v>10</v>
      </c>
      <c r="F452">
        <f t="shared" ca="1" si="30"/>
        <v>6</v>
      </c>
    </row>
    <row r="453" spans="1:6" x14ac:dyDescent="0.2">
      <c r="A453">
        <f t="shared" ca="1" si="31"/>
        <v>0.15326547953067826</v>
      </c>
      <c r="B453">
        <f t="shared" ca="1" si="31"/>
        <v>0.51127009724126493</v>
      </c>
      <c r="C453" t="str">
        <f t="shared" ca="1" si="32"/>
        <v>A</v>
      </c>
      <c r="E453">
        <f t="shared" ca="1" si="29"/>
        <v>4</v>
      </c>
      <c r="F453">
        <f t="shared" ca="1" si="30"/>
        <v>6</v>
      </c>
    </row>
    <row r="454" spans="1:6" x14ac:dyDescent="0.2">
      <c r="A454">
        <f t="shared" ca="1" si="31"/>
        <v>0.81278081452247464</v>
      </c>
      <c r="B454">
        <f t="shared" ca="1" si="31"/>
        <v>0.12330430994105734</v>
      </c>
      <c r="C454" t="str">
        <f t="shared" ca="1" si="32"/>
        <v>A</v>
      </c>
      <c r="E454">
        <f t="shared" ca="1" si="29"/>
        <v>12</v>
      </c>
      <c r="F454">
        <f t="shared" ca="1" si="30"/>
        <v>10</v>
      </c>
    </row>
    <row r="455" spans="1:6" x14ac:dyDescent="0.2">
      <c r="A455">
        <f t="shared" ca="1" si="31"/>
        <v>0.55084662358893299</v>
      </c>
      <c r="B455">
        <f t="shared" ca="1" si="31"/>
        <v>0.61687185265369981</v>
      </c>
      <c r="C455" t="str">
        <f t="shared" ca="1" si="32"/>
        <v>B</v>
      </c>
      <c r="E455">
        <f t="shared" ca="1" si="29"/>
        <v>11</v>
      </c>
      <c r="F455">
        <f t="shared" ca="1" si="30"/>
        <v>14</v>
      </c>
    </row>
    <row r="456" spans="1:6" x14ac:dyDescent="0.2">
      <c r="A456">
        <f t="shared" ca="1" si="31"/>
        <v>0.86032558719919217</v>
      </c>
      <c r="B456">
        <f t="shared" ca="1" si="31"/>
        <v>0.51364912246512207</v>
      </c>
      <c r="C456" t="str">
        <f t="shared" ca="1" si="32"/>
        <v>B</v>
      </c>
      <c r="E456">
        <f t="shared" ca="1" si="29"/>
        <v>14</v>
      </c>
      <c r="F456">
        <f t="shared" ca="1" si="30"/>
        <v>17</v>
      </c>
    </row>
    <row r="457" spans="1:6" x14ac:dyDescent="0.2">
      <c r="A457">
        <f t="shared" ca="1" si="31"/>
        <v>0.38993444930090027</v>
      </c>
      <c r="B457">
        <f t="shared" ca="1" si="31"/>
        <v>9.023519543007763E-2</v>
      </c>
      <c r="C457" t="str">
        <f t="shared" ca="1" si="32"/>
        <v>B</v>
      </c>
      <c r="E457">
        <f t="shared" ca="1" si="29"/>
        <v>9</v>
      </c>
      <c r="F457">
        <f t="shared" ca="1" si="30"/>
        <v>7</v>
      </c>
    </row>
    <row r="458" spans="1:6" x14ac:dyDescent="0.2">
      <c r="A458">
        <f t="shared" ca="1" si="31"/>
        <v>0.45729341331746443</v>
      </c>
      <c r="B458">
        <f t="shared" ca="1" si="31"/>
        <v>0.14812037600830708</v>
      </c>
      <c r="C458" t="str">
        <f t="shared" ca="1" si="32"/>
        <v>A</v>
      </c>
      <c r="E458">
        <f t="shared" ca="1" si="29"/>
        <v>8</v>
      </c>
      <c r="F458">
        <f t="shared" ca="1" si="30"/>
        <v>6</v>
      </c>
    </row>
    <row r="459" spans="1:6" x14ac:dyDescent="0.2">
      <c r="A459">
        <f t="shared" ca="1" si="31"/>
        <v>0.5148668135263631</v>
      </c>
      <c r="B459">
        <f t="shared" ca="1" si="31"/>
        <v>0.49299688815665876</v>
      </c>
      <c r="C459" t="str">
        <f t="shared" ca="1" si="32"/>
        <v>B</v>
      </c>
      <c r="E459">
        <f t="shared" ca="1" si="29"/>
        <v>10</v>
      </c>
      <c r="F459">
        <f t="shared" ca="1" si="30"/>
        <v>12</v>
      </c>
    </row>
    <row r="460" spans="1:6" x14ac:dyDescent="0.2">
      <c r="A460">
        <f t="shared" ca="1" si="31"/>
        <v>0.61878972712568781</v>
      </c>
      <c r="B460">
        <f t="shared" ca="1" si="31"/>
        <v>0.37351463087392656</v>
      </c>
      <c r="C460" t="str">
        <f t="shared" ca="1" si="32"/>
        <v>B</v>
      </c>
      <c r="E460">
        <f t="shared" ca="1" si="29"/>
        <v>11</v>
      </c>
      <c r="F460">
        <f t="shared" ca="1" si="30"/>
        <v>13</v>
      </c>
    </row>
    <row r="461" spans="1:6" x14ac:dyDescent="0.2">
      <c r="A461">
        <f t="shared" ca="1" si="31"/>
        <v>0.84788718712518973</v>
      </c>
      <c r="B461">
        <f t="shared" ca="1" si="31"/>
        <v>0.35756351186015845</v>
      </c>
      <c r="C461" t="str">
        <f t="shared" ca="1" si="32"/>
        <v>B</v>
      </c>
      <c r="E461">
        <f t="shared" ca="1" si="29"/>
        <v>14</v>
      </c>
      <c r="F461">
        <f t="shared" ca="1" si="30"/>
        <v>15</v>
      </c>
    </row>
    <row r="462" spans="1:6" x14ac:dyDescent="0.2">
      <c r="A462">
        <f t="shared" ca="1" si="31"/>
        <v>0.62046207246679297</v>
      </c>
      <c r="B462">
        <f t="shared" ca="1" si="31"/>
        <v>0.91020873683382197</v>
      </c>
      <c r="C462" t="str">
        <f t="shared" ca="1" si="32"/>
        <v>B</v>
      </c>
      <c r="E462">
        <f t="shared" ca="1" si="29"/>
        <v>11</v>
      </c>
      <c r="F462">
        <f t="shared" ca="1" si="30"/>
        <v>18</v>
      </c>
    </row>
    <row r="463" spans="1:6" x14ac:dyDescent="0.2">
      <c r="A463">
        <f t="shared" ca="1" si="31"/>
        <v>9.5620104017578478E-2</v>
      </c>
      <c r="B463">
        <f t="shared" ca="1" si="31"/>
        <v>0.95946231025724615</v>
      </c>
      <c r="C463" t="str">
        <f t="shared" ca="1" si="32"/>
        <v>B</v>
      </c>
      <c r="E463">
        <f t="shared" ca="1" si="29"/>
        <v>5</v>
      </c>
      <c r="F463">
        <f t="shared" ca="1" si="30"/>
        <v>13</v>
      </c>
    </row>
    <row r="464" spans="1:6" x14ac:dyDescent="0.2">
      <c r="A464">
        <f t="shared" ca="1" si="31"/>
        <v>0.13153196244697807</v>
      </c>
      <c r="B464">
        <f t="shared" ca="1" si="31"/>
        <v>0.77717375062400129</v>
      </c>
      <c r="C464" t="str">
        <f t="shared" ca="1" si="32"/>
        <v>B</v>
      </c>
      <c r="E464">
        <f t="shared" ca="1" si="29"/>
        <v>6</v>
      </c>
      <c r="F464">
        <f t="shared" ca="1" si="30"/>
        <v>11</v>
      </c>
    </row>
    <row r="465" spans="1:6" x14ac:dyDescent="0.2">
      <c r="A465">
        <f t="shared" ca="1" si="31"/>
        <v>0.78553400717765098</v>
      </c>
      <c r="B465">
        <f t="shared" ca="1" si="31"/>
        <v>0.44050404381089403</v>
      </c>
      <c r="C465" t="str">
        <f t="shared" ca="1" si="32"/>
        <v>A</v>
      </c>
      <c r="E465">
        <f t="shared" ca="1" si="29"/>
        <v>11</v>
      </c>
      <c r="F465">
        <f t="shared" ca="1" si="30"/>
        <v>12</v>
      </c>
    </row>
    <row r="466" spans="1:6" x14ac:dyDescent="0.2">
      <c r="A466">
        <f t="shared" ca="1" si="31"/>
        <v>0.94630764812031043</v>
      </c>
      <c r="B466">
        <f t="shared" ca="1" si="31"/>
        <v>0.67763301243357088</v>
      </c>
      <c r="C466" t="str">
        <f t="shared" ca="1" si="32"/>
        <v>A</v>
      </c>
      <c r="E466">
        <f t="shared" ca="1" si="29"/>
        <v>14</v>
      </c>
      <c r="F466">
        <f t="shared" ca="1" si="30"/>
        <v>17</v>
      </c>
    </row>
    <row r="467" spans="1:6" x14ac:dyDescent="0.2">
      <c r="A467">
        <f t="shared" ca="1" si="31"/>
        <v>0.97296988350557401</v>
      </c>
      <c r="B467">
        <f t="shared" ca="1" si="31"/>
        <v>0.39013561881714609</v>
      </c>
      <c r="C467" t="str">
        <f t="shared" ca="1" si="32"/>
        <v>B</v>
      </c>
      <c r="E467">
        <f t="shared" ca="1" si="29"/>
        <v>18</v>
      </c>
      <c r="F467">
        <f t="shared" ca="1" si="30"/>
        <v>20</v>
      </c>
    </row>
    <row r="468" spans="1:6" x14ac:dyDescent="0.2">
      <c r="A468">
        <f t="shared" ca="1" si="31"/>
        <v>0.92610399623029616</v>
      </c>
      <c r="B468">
        <f t="shared" ca="1" si="31"/>
        <v>0.96895485558533756</v>
      </c>
      <c r="C468" t="str">
        <f t="shared" ca="1" si="32"/>
        <v>A</v>
      </c>
      <c r="E468">
        <f t="shared" ca="1" si="29"/>
        <v>14</v>
      </c>
      <c r="F468">
        <f t="shared" ca="1" si="30"/>
        <v>21</v>
      </c>
    </row>
    <row r="469" spans="1:6" x14ac:dyDescent="0.2">
      <c r="A469">
        <f t="shared" ca="1" si="31"/>
        <v>0.45334099377862758</v>
      </c>
      <c r="B469">
        <f t="shared" ca="1" si="31"/>
        <v>0.67483948126237503</v>
      </c>
      <c r="C469" t="str">
        <f t="shared" ca="1" si="32"/>
        <v>A</v>
      </c>
      <c r="E469">
        <f t="shared" ca="1" si="29"/>
        <v>8</v>
      </c>
      <c r="F469">
        <f t="shared" ca="1" si="30"/>
        <v>11</v>
      </c>
    </row>
    <row r="470" spans="1:6" x14ac:dyDescent="0.2">
      <c r="A470">
        <f t="shared" ca="1" si="31"/>
        <v>0.97370005583920205</v>
      </c>
      <c r="B470">
        <f t="shared" ca="1" si="31"/>
        <v>0.91984394327587837</v>
      </c>
      <c r="C470" t="str">
        <f t="shared" ca="1" si="32"/>
        <v>A</v>
      </c>
      <c r="E470">
        <f t="shared" ca="1" si="29"/>
        <v>16</v>
      </c>
      <c r="F470">
        <f t="shared" ca="1" si="30"/>
        <v>22</v>
      </c>
    </row>
    <row r="471" spans="1:6" x14ac:dyDescent="0.2">
      <c r="A471">
        <f t="shared" ca="1" si="31"/>
        <v>0.88828184599052529</v>
      </c>
      <c r="B471">
        <f t="shared" ca="1" si="31"/>
        <v>0.18909487694960891</v>
      </c>
      <c r="C471" t="str">
        <f t="shared" ca="1" si="32"/>
        <v>A</v>
      </c>
      <c r="E471">
        <f t="shared" ca="1" si="29"/>
        <v>13</v>
      </c>
      <c r="F471">
        <f t="shared" ca="1" si="30"/>
        <v>12</v>
      </c>
    </row>
    <row r="472" spans="1:6" x14ac:dyDescent="0.2">
      <c r="A472">
        <f t="shared" ca="1" si="31"/>
        <v>2.647928633165153E-2</v>
      </c>
      <c r="B472">
        <f t="shared" ca="1" si="31"/>
        <v>0.30821975035550842</v>
      </c>
      <c r="C472" t="str">
        <f t="shared" ca="1" si="32"/>
        <v>B</v>
      </c>
      <c r="E472">
        <f t="shared" ca="1" si="29"/>
        <v>2</v>
      </c>
      <c r="F472">
        <f t="shared" ca="1" si="30"/>
        <v>3</v>
      </c>
    </row>
    <row r="473" spans="1:6" x14ac:dyDescent="0.2">
      <c r="A473">
        <f t="shared" ca="1" si="31"/>
        <v>0.91682773943016327</v>
      </c>
      <c r="B473">
        <f t="shared" ca="1" si="31"/>
        <v>0.57591829782494575</v>
      </c>
      <c r="C473" t="str">
        <f t="shared" ca="1" si="32"/>
        <v>A</v>
      </c>
      <c r="E473">
        <f t="shared" ref="E473:E536" ca="1" si="33">ROUND(IF(C473="A",1,0)*(_xlfn.NORM.INV(A473,0,1)*$M$4+$M$2)+IF(C473="B",1,0)*(_xlfn.NORM.INV(A473,0,1)*$M$4+$M$3),0)</f>
        <v>14</v>
      </c>
      <c r="F473">
        <f t="shared" ref="F473:F536" ca="1" si="34">E473+ROUND(IF(C473="A",1,0)*(_xlfn.NORM.INV(B473,0,1)*$M$7+$M$6)+IF(C473="B",1,0)*(_xlfn.NORM.INV(B473,0,1)*$M$9+$M$8),0)</f>
        <v>16</v>
      </c>
    </row>
    <row r="474" spans="1:6" x14ac:dyDescent="0.2">
      <c r="A474">
        <f t="shared" ref="A474:B537" ca="1" si="35">RAND()</f>
        <v>0.86387247545126844</v>
      </c>
      <c r="B474">
        <f t="shared" ca="1" si="35"/>
        <v>0.12665284957329315</v>
      </c>
      <c r="C474" t="str">
        <f t="shared" ca="1" si="32"/>
        <v>A</v>
      </c>
      <c r="E474">
        <f t="shared" ca="1" si="33"/>
        <v>12</v>
      </c>
      <c r="F474">
        <f t="shared" ca="1" si="34"/>
        <v>10</v>
      </c>
    </row>
    <row r="475" spans="1:6" x14ac:dyDescent="0.2">
      <c r="A475">
        <f t="shared" ca="1" si="35"/>
        <v>0.820539340193018</v>
      </c>
      <c r="B475">
        <f t="shared" ca="1" si="35"/>
        <v>0.72702717293278984</v>
      </c>
      <c r="C475" t="str">
        <f t="shared" ca="1" si="32"/>
        <v>A</v>
      </c>
      <c r="E475">
        <f t="shared" ca="1" si="33"/>
        <v>12</v>
      </c>
      <c r="F475">
        <f t="shared" ca="1" si="34"/>
        <v>15</v>
      </c>
    </row>
    <row r="476" spans="1:6" x14ac:dyDescent="0.2">
      <c r="A476">
        <f t="shared" ca="1" si="35"/>
        <v>0.11976399811553351</v>
      </c>
      <c r="B476">
        <f t="shared" ca="1" si="35"/>
        <v>0.67708221945969582</v>
      </c>
      <c r="C476" t="str">
        <f t="shared" ca="1" si="32"/>
        <v>B</v>
      </c>
      <c r="E476">
        <f t="shared" ca="1" si="33"/>
        <v>5</v>
      </c>
      <c r="F476">
        <f t="shared" ca="1" si="34"/>
        <v>9</v>
      </c>
    </row>
    <row r="477" spans="1:6" x14ac:dyDescent="0.2">
      <c r="A477">
        <f t="shared" ca="1" si="35"/>
        <v>0.76263682829895674</v>
      </c>
      <c r="B477">
        <f t="shared" ca="1" si="35"/>
        <v>7.9593018910440794E-2</v>
      </c>
      <c r="C477" t="str">
        <f t="shared" ca="1" si="32"/>
        <v>B</v>
      </c>
      <c r="E477">
        <f t="shared" ca="1" si="33"/>
        <v>13</v>
      </c>
      <c r="F477">
        <f t="shared" ca="1" si="34"/>
        <v>11</v>
      </c>
    </row>
    <row r="478" spans="1:6" x14ac:dyDescent="0.2">
      <c r="A478">
        <f t="shared" ca="1" si="35"/>
        <v>0.52403299779870183</v>
      </c>
      <c r="B478">
        <f t="shared" ca="1" si="35"/>
        <v>9.7299434865693923E-2</v>
      </c>
      <c r="C478" t="str">
        <f t="shared" ca="1" si="32"/>
        <v>A</v>
      </c>
      <c r="E478">
        <f t="shared" ca="1" si="33"/>
        <v>8</v>
      </c>
      <c r="F478">
        <f t="shared" ca="1" si="34"/>
        <v>6</v>
      </c>
    </row>
    <row r="479" spans="1:6" x14ac:dyDescent="0.2">
      <c r="A479">
        <f t="shared" ca="1" si="35"/>
        <v>0.11509688729442125</v>
      </c>
      <c r="B479">
        <f t="shared" ca="1" si="35"/>
        <v>0.55320194833209302</v>
      </c>
      <c r="C479" t="str">
        <f t="shared" ca="1" si="32"/>
        <v>B</v>
      </c>
      <c r="E479">
        <f t="shared" ca="1" si="33"/>
        <v>5</v>
      </c>
      <c r="F479">
        <f t="shared" ca="1" si="34"/>
        <v>8</v>
      </c>
    </row>
    <row r="480" spans="1:6" x14ac:dyDescent="0.2">
      <c r="A480">
        <f t="shared" ca="1" si="35"/>
        <v>0.20882230493750387</v>
      </c>
      <c r="B480">
        <f t="shared" ca="1" si="35"/>
        <v>0.30145717691425233</v>
      </c>
      <c r="C480" t="str">
        <f t="shared" ca="1" si="32"/>
        <v>B</v>
      </c>
      <c r="E480">
        <f t="shared" ca="1" si="33"/>
        <v>7</v>
      </c>
      <c r="F480">
        <f t="shared" ca="1" si="34"/>
        <v>8</v>
      </c>
    </row>
    <row r="481" spans="1:6" x14ac:dyDescent="0.2">
      <c r="A481">
        <f t="shared" ca="1" si="35"/>
        <v>0.4997036861069869</v>
      </c>
      <c r="B481">
        <f t="shared" ca="1" si="35"/>
        <v>0.60442847630276464</v>
      </c>
      <c r="C481" t="str">
        <f t="shared" ca="1" si="32"/>
        <v>A</v>
      </c>
      <c r="E481">
        <f t="shared" ca="1" si="33"/>
        <v>8</v>
      </c>
      <c r="F481">
        <f t="shared" ca="1" si="34"/>
        <v>10</v>
      </c>
    </row>
    <row r="482" spans="1:6" x14ac:dyDescent="0.2">
      <c r="A482">
        <f t="shared" ca="1" si="35"/>
        <v>0.63067899052628418</v>
      </c>
      <c r="B482">
        <f t="shared" ca="1" si="35"/>
        <v>0.38249054884271438</v>
      </c>
      <c r="C482" t="str">
        <f t="shared" ca="1" si="32"/>
        <v>B</v>
      </c>
      <c r="E482">
        <f t="shared" ca="1" si="33"/>
        <v>11</v>
      </c>
      <c r="F482">
        <f t="shared" ca="1" si="34"/>
        <v>13</v>
      </c>
    </row>
    <row r="483" spans="1:6" x14ac:dyDescent="0.2">
      <c r="A483">
        <f t="shared" ca="1" si="35"/>
        <v>0.32485015642207904</v>
      </c>
      <c r="B483">
        <f t="shared" ca="1" si="35"/>
        <v>0.99547391629074566</v>
      </c>
      <c r="C483" t="str">
        <f t="shared" ca="1" si="32"/>
        <v>B</v>
      </c>
      <c r="E483">
        <f t="shared" ca="1" si="33"/>
        <v>8</v>
      </c>
      <c r="F483">
        <f t="shared" ca="1" si="34"/>
        <v>18</v>
      </c>
    </row>
    <row r="484" spans="1:6" x14ac:dyDescent="0.2">
      <c r="A484">
        <f t="shared" ca="1" si="35"/>
        <v>0.96492653725834254</v>
      </c>
      <c r="B484">
        <f t="shared" ca="1" si="35"/>
        <v>0.47408610811579321</v>
      </c>
      <c r="C484" t="str">
        <f t="shared" ca="1" si="32"/>
        <v>B</v>
      </c>
      <c r="E484">
        <f t="shared" ca="1" si="33"/>
        <v>17</v>
      </c>
      <c r="F484">
        <f t="shared" ca="1" si="34"/>
        <v>19</v>
      </c>
    </row>
    <row r="485" spans="1:6" x14ac:dyDescent="0.2">
      <c r="A485">
        <f t="shared" ca="1" si="35"/>
        <v>0.49729285494962294</v>
      </c>
      <c r="B485">
        <f t="shared" ca="1" si="35"/>
        <v>0.47626539230401133</v>
      </c>
      <c r="C485" t="str">
        <f t="shared" ca="1" si="32"/>
        <v>A</v>
      </c>
      <c r="E485">
        <f t="shared" ca="1" si="33"/>
        <v>8</v>
      </c>
      <c r="F485">
        <f t="shared" ca="1" si="34"/>
        <v>9</v>
      </c>
    </row>
    <row r="486" spans="1:6" x14ac:dyDescent="0.2">
      <c r="A486">
        <f t="shared" ca="1" si="35"/>
        <v>0.99340464472975776</v>
      </c>
      <c r="B486">
        <f t="shared" ca="1" si="35"/>
        <v>0.9516889313061998</v>
      </c>
      <c r="C486" t="str">
        <f t="shared" ca="1" si="32"/>
        <v>A</v>
      </c>
      <c r="E486">
        <f t="shared" ca="1" si="33"/>
        <v>18</v>
      </c>
      <c r="F486">
        <f t="shared" ca="1" si="34"/>
        <v>24</v>
      </c>
    </row>
    <row r="487" spans="1:6" x14ac:dyDescent="0.2">
      <c r="A487">
        <f t="shared" ca="1" si="35"/>
        <v>0.42700836678561216</v>
      </c>
      <c r="B487">
        <f t="shared" ca="1" si="35"/>
        <v>0.87918865304190597</v>
      </c>
      <c r="C487" t="str">
        <f t="shared" ca="1" si="32"/>
        <v>B</v>
      </c>
      <c r="E487">
        <f t="shared" ca="1" si="33"/>
        <v>9</v>
      </c>
      <c r="F487">
        <f t="shared" ca="1" si="34"/>
        <v>15</v>
      </c>
    </row>
    <row r="488" spans="1:6" x14ac:dyDescent="0.2">
      <c r="A488">
        <f t="shared" ca="1" si="35"/>
        <v>0.88372288049751213</v>
      </c>
      <c r="B488">
        <f t="shared" ca="1" si="35"/>
        <v>0.98762251236364529</v>
      </c>
      <c r="C488" t="str">
        <f t="shared" ca="1" si="32"/>
        <v>B</v>
      </c>
      <c r="E488">
        <f t="shared" ca="1" si="33"/>
        <v>15</v>
      </c>
      <c r="F488">
        <f t="shared" ca="1" si="34"/>
        <v>24</v>
      </c>
    </row>
    <row r="489" spans="1:6" x14ac:dyDescent="0.2">
      <c r="A489">
        <f t="shared" ca="1" si="35"/>
        <v>0.45100123246205148</v>
      </c>
      <c r="B489">
        <f t="shared" ca="1" si="35"/>
        <v>0.88568116493255744</v>
      </c>
      <c r="C489" t="str">
        <f t="shared" ca="1" si="32"/>
        <v>B</v>
      </c>
      <c r="E489">
        <f t="shared" ca="1" si="33"/>
        <v>10</v>
      </c>
      <c r="F489">
        <f t="shared" ca="1" si="34"/>
        <v>16</v>
      </c>
    </row>
    <row r="490" spans="1:6" x14ac:dyDescent="0.2">
      <c r="A490">
        <f t="shared" ca="1" si="35"/>
        <v>0.22559403465257499</v>
      </c>
      <c r="B490">
        <f t="shared" ca="1" si="35"/>
        <v>5.1811093564987476E-2</v>
      </c>
      <c r="C490" t="str">
        <f t="shared" ca="1" si="32"/>
        <v>A</v>
      </c>
      <c r="E490">
        <f t="shared" ca="1" si="33"/>
        <v>5</v>
      </c>
      <c r="F490">
        <f t="shared" ca="1" si="34"/>
        <v>2</v>
      </c>
    </row>
    <row r="491" spans="1:6" x14ac:dyDescent="0.2">
      <c r="A491">
        <f t="shared" ca="1" si="35"/>
        <v>4.025091393104141E-3</v>
      </c>
      <c r="B491">
        <f t="shared" ca="1" si="35"/>
        <v>0.61499167370894647</v>
      </c>
      <c r="C491" t="str">
        <f t="shared" ca="1" si="32"/>
        <v>A</v>
      </c>
      <c r="E491">
        <f t="shared" ca="1" si="33"/>
        <v>-3</v>
      </c>
      <c r="F491">
        <f t="shared" ca="1" si="34"/>
        <v>-1</v>
      </c>
    </row>
    <row r="492" spans="1:6" x14ac:dyDescent="0.2">
      <c r="A492">
        <f t="shared" ca="1" si="35"/>
        <v>0.85581846105974113</v>
      </c>
      <c r="B492">
        <f t="shared" ca="1" si="35"/>
        <v>0.39973157155342898</v>
      </c>
      <c r="C492" t="str">
        <f t="shared" ca="1" si="32"/>
        <v>B</v>
      </c>
      <c r="E492">
        <f t="shared" ca="1" si="33"/>
        <v>14</v>
      </c>
      <c r="F492">
        <f t="shared" ca="1" si="34"/>
        <v>16</v>
      </c>
    </row>
    <row r="493" spans="1:6" x14ac:dyDescent="0.2">
      <c r="A493">
        <f t="shared" ca="1" si="35"/>
        <v>0.24054669177380439</v>
      </c>
      <c r="B493">
        <f t="shared" ca="1" si="35"/>
        <v>0.28158744845493355</v>
      </c>
      <c r="C493" t="str">
        <f t="shared" ca="1" si="32"/>
        <v>A</v>
      </c>
      <c r="E493">
        <f t="shared" ca="1" si="33"/>
        <v>5</v>
      </c>
      <c r="F493">
        <f t="shared" ca="1" si="34"/>
        <v>5</v>
      </c>
    </row>
    <row r="494" spans="1:6" x14ac:dyDescent="0.2">
      <c r="A494">
        <f t="shared" ca="1" si="35"/>
        <v>0.44983010174358506</v>
      </c>
      <c r="B494">
        <f t="shared" ca="1" si="35"/>
        <v>2.7693396717413443E-2</v>
      </c>
      <c r="C494" t="str">
        <f t="shared" ca="1" si="32"/>
        <v>B</v>
      </c>
      <c r="E494">
        <f t="shared" ca="1" si="33"/>
        <v>9</v>
      </c>
      <c r="F494">
        <f t="shared" ca="1" si="34"/>
        <v>6</v>
      </c>
    </row>
    <row r="495" spans="1:6" x14ac:dyDescent="0.2">
      <c r="A495">
        <f t="shared" ca="1" si="35"/>
        <v>0.19949094271813239</v>
      </c>
      <c r="B495">
        <f t="shared" ca="1" si="35"/>
        <v>0.68059963052580619</v>
      </c>
      <c r="C495" t="str">
        <f t="shared" ca="1" si="32"/>
        <v>A</v>
      </c>
      <c r="E495">
        <f t="shared" ca="1" si="33"/>
        <v>5</v>
      </c>
      <c r="F495">
        <f t="shared" ca="1" si="34"/>
        <v>8</v>
      </c>
    </row>
    <row r="496" spans="1:6" x14ac:dyDescent="0.2">
      <c r="A496">
        <f t="shared" ca="1" si="35"/>
        <v>0.10749960800788971</v>
      </c>
      <c r="B496">
        <f t="shared" ca="1" si="35"/>
        <v>0.90060055171979159</v>
      </c>
      <c r="C496" t="str">
        <f t="shared" ca="1" si="32"/>
        <v>A</v>
      </c>
      <c r="E496">
        <f t="shared" ca="1" si="33"/>
        <v>3</v>
      </c>
      <c r="F496">
        <f t="shared" ca="1" si="34"/>
        <v>8</v>
      </c>
    </row>
    <row r="497" spans="1:6" x14ac:dyDescent="0.2">
      <c r="A497">
        <f t="shared" ca="1" si="35"/>
        <v>0.38729439289246759</v>
      </c>
      <c r="B497">
        <f t="shared" ca="1" si="35"/>
        <v>0.92369993783925075</v>
      </c>
      <c r="C497" t="str">
        <f t="shared" ca="1" si="32"/>
        <v>B</v>
      </c>
      <c r="E497">
        <f t="shared" ca="1" si="33"/>
        <v>9</v>
      </c>
      <c r="F497">
        <f t="shared" ca="1" si="34"/>
        <v>16</v>
      </c>
    </row>
    <row r="498" spans="1:6" x14ac:dyDescent="0.2">
      <c r="A498">
        <f t="shared" ca="1" si="35"/>
        <v>0.34941002461243709</v>
      </c>
      <c r="B498">
        <f t="shared" ca="1" si="35"/>
        <v>0.32178387938035091</v>
      </c>
      <c r="C498" t="str">
        <f t="shared" ca="1" si="32"/>
        <v>B</v>
      </c>
      <c r="E498">
        <f t="shared" ca="1" si="33"/>
        <v>8</v>
      </c>
      <c r="F498">
        <f t="shared" ca="1" si="34"/>
        <v>9</v>
      </c>
    </row>
    <row r="499" spans="1:6" x14ac:dyDescent="0.2">
      <c r="A499">
        <f t="shared" ca="1" si="35"/>
        <v>0.60094931013723674</v>
      </c>
      <c r="B499">
        <f t="shared" ca="1" si="35"/>
        <v>0.235570999713686</v>
      </c>
      <c r="C499" t="str">
        <f t="shared" ca="1" si="32"/>
        <v>B</v>
      </c>
      <c r="E499">
        <f t="shared" ca="1" si="33"/>
        <v>11</v>
      </c>
      <c r="F499">
        <f t="shared" ca="1" si="34"/>
        <v>11</v>
      </c>
    </row>
    <row r="500" spans="1:6" x14ac:dyDescent="0.2">
      <c r="A500">
        <f t="shared" ca="1" si="35"/>
        <v>0.78696853976264103</v>
      </c>
      <c r="B500">
        <f t="shared" ca="1" si="35"/>
        <v>0.82489789642623268</v>
      </c>
      <c r="C500" t="str">
        <f t="shared" ca="1" si="32"/>
        <v>B</v>
      </c>
      <c r="E500">
        <f t="shared" ca="1" si="33"/>
        <v>13</v>
      </c>
      <c r="F500">
        <f t="shared" ca="1" si="34"/>
        <v>18</v>
      </c>
    </row>
    <row r="501" spans="1:6" x14ac:dyDescent="0.2">
      <c r="A501">
        <f t="shared" ca="1" si="35"/>
        <v>0.13801212889967962</v>
      </c>
      <c r="B501">
        <f t="shared" ca="1" si="35"/>
        <v>0.56005813263711346</v>
      </c>
      <c r="C501" t="str">
        <f t="shared" ca="1" si="32"/>
        <v>B</v>
      </c>
      <c r="E501">
        <f t="shared" ca="1" si="33"/>
        <v>6</v>
      </c>
      <c r="F501">
        <f t="shared" ca="1" si="34"/>
        <v>9</v>
      </c>
    </row>
    <row r="502" spans="1:6" x14ac:dyDescent="0.2">
      <c r="A502">
        <f t="shared" ca="1" si="35"/>
        <v>0.66293189433769306</v>
      </c>
      <c r="B502">
        <f t="shared" ca="1" si="35"/>
        <v>0.90933849170222536</v>
      </c>
      <c r="C502" t="str">
        <f t="shared" ca="1" si="32"/>
        <v>A</v>
      </c>
      <c r="E502">
        <f t="shared" ca="1" si="33"/>
        <v>10</v>
      </c>
      <c r="F502">
        <f t="shared" ca="1" si="34"/>
        <v>16</v>
      </c>
    </row>
    <row r="503" spans="1:6" x14ac:dyDescent="0.2">
      <c r="A503">
        <f t="shared" ca="1" si="35"/>
        <v>0.39424026955134428</v>
      </c>
      <c r="B503">
        <f t="shared" ca="1" si="35"/>
        <v>2.6593731684538713E-2</v>
      </c>
      <c r="C503" t="str">
        <f t="shared" ca="1" si="32"/>
        <v>B</v>
      </c>
      <c r="E503">
        <f t="shared" ca="1" si="33"/>
        <v>9</v>
      </c>
      <c r="F503">
        <f t="shared" ca="1" si="34"/>
        <v>6</v>
      </c>
    </row>
    <row r="504" spans="1:6" x14ac:dyDescent="0.2">
      <c r="A504">
        <f t="shared" ca="1" si="35"/>
        <v>0.55303075747373331</v>
      </c>
      <c r="B504">
        <f t="shared" ca="1" si="35"/>
        <v>3.1439073836567522E-2</v>
      </c>
      <c r="C504" t="str">
        <f t="shared" ca="1" si="32"/>
        <v>B</v>
      </c>
      <c r="E504">
        <f t="shared" ca="1" si="33"/>
        <v>11</v>
      </c>
      <c r="F504">
        <f t="shared" ca="1" si="34"/>
        <v>8</v>
      </c>
    </row>
    <row r="505" spans="1:6" x14ac:dyDescent="0.2">
      <c r="A505">
        <f t="shared" ca="1" si="35"/>
        <v>0.58638920225175606</v>
      </c>
      <c r="B505">
        <f t="shared" ca="1" si="35"/>
        <v>0.24409991954904853</v>
      </c>
      <c r="C505" t="str">
        <f t="shared" ca="1" si="32"/>
        <v>A</v>
      </c>
      <c r="E505">
        <f t="shared" ca="1" si="33"/>
        <v>9</v>
      </c>
      <c r="F505">
        <f t="shared" ca="1" si="34"/>
        <v>8</v>
      </c>
    </row>
    <row r="506" spans="1:6" x14ac:dyDescent="0.2">
      <c r="A506">
        <f t="shared" ca="1" si="35"/>
        <v>0.98667940116473196</v>
      </c>
      <c r="B506">
        <f t="shared" ca="1" si="35"/>
        <v>0.34383189624041921</v>
      </c>
      <c r="C506" t="str">
        <f t="shared" ca="1" si="32"/>
        <v>B</v>
      </c>
      <c r="E506">
        <f t="shared" ca="1" si="33"/>
        <v>19</v>
      </c>
      <c r="F506">
        <f t="shared" ca="1" si="34"/>
        <v>20</v>
      </c>
    </row>
    <row r="507" spans="1:6" x14ac:dyDescent="0.2">
      <c r="A507">
        <f t="shared" ca="1" si="35"/>
        <v>0.72694334885768475</v>
      </c>
      <c r="B507">
        <f t="shared" ca="1" si="35"/>
        <v>0.16810982264849961</v>
      </c>
      <c r="C507" t="str">
        <f t="shared" ca="1" si="32"/>
        <v>A</v>
      </c>
      <c r="E507">
        <f t="shared" ca="1" si="33"/>
        <v>10</v>
      </c>
      <c r="F507">
        <f t="shared" ca="1" si="34"/>
        <v>9</v>
      </c>
    </row>
    <row r="508" spans="1:6" x14ac:dyDescent="0.2">
      <c r="A508">
        <f t="shared" ca="1" si="35"/>
        <v>0.80829168148845321</v>
      </c>
      <c r="B508">
        <f t="shared" ca="1" si="35"/>
        <v>0.5967376496540665</v>
      </c>
      <c r="C508" t="str">
        <f t="shared" ca="1" si="32"/>
        <v>B</v>
      </c>
      <c r="E508">
        <f t="shared" ca="1" si="33"/>
        <v>13</v>
      </c>
      <c r="F508">
        <f t="shared" ca="1" si="34"/>
        <v>16</v>
      </c>
    </row>
    <row r="509" spans="1:6" x14ac:dyDescent="0.2">
      <c r="A509">
        <f t="shared" ca="1" si="35"/>
        <v>0.76641247348065555</v>
      </c>
      <c r="B509">
        <f t="shared" ca="1" si="35"/>
        <v>0.48376200477349551</v>
      </c>
      <c r="C509" t="str">
        <f t="shared" ca="1" si="32"/>
        <v>A</v>
      </c>
      <c r="E509">
        <f t="shared" ca="1" si="33"/>
        <v>11</v>
      </c>
      <c r="F509">
        <f t="shared" ca="1" si="34"/>
        <v>12</v>
      </c>
    </row>
    <row r="510" spans="1:6" x14ac:dyDescent="0.2">
      <c r="A510">
        <f t="shared" ca="1" si="35"/>
        <v>0.17466678856743079</v>
      </c>
      <c r="B510">
        <f t="shared" ca="1" si="35"/>
        <v>0.55982111033059745</v>
      </c>
      <c r="C510" t="str">
        <f t="shared" ca="1" si="32"/>
        <v>A</v>
      </c>
      <c r="E510">
        <f t="shared" ca="1" si="33"/>
        <v>4</v>
      </c>
      <c r="F510">
        <f t="shared" ca="1" si="34"/>
        <v>6</v>
      </c>
    </row>
    <row r="511" spans="1:6" x14ac:dyDescent="0.2">
      <c r="A511">
        <f t="shared" ca="1" si="35"/>
        <v>0.23254096527839119</v>
      </c>
      <c r="B511">
        <f t="shared" ca="1" si="35"/>
        <v>0.66379394368541145</v>
      </c>
      <c r="C511" t="str">
        <f t="shared" ca="1" si="32"/>
        <v>A</v>
      </c>
      <c r="E511">
        <f t="shared" ca="1" si="33"/>
        <v>5</v>
      </c>
      <c r="F511">
        <f t="shared" ca="1" si="34"/>
        <v>8</v>
      </c>
    </row>
    <row r="512" spans="1:6" x14ac:dyDescent="0.2">
      <c r="A512">
        <f t="shared" ca="1" si="35"/>
        <v>0.86083649835684384</v>
      </c>
      <c r="B512">
        <f t="shared" ca="1" si="35"/>
        <v>0.55797461718093966</v>
      </c>
      <c r="C512" t="str">
        <f t="shared" ca="1" si="32"/>
        <v>A</v>
      </c>
      <c r="E512">
        <f t="shared" ca="1" si="33"/>
        <v>12</v>
      </c>
      <c r="F512">
        <f t="shared" ca="1" si="34"/>
        <v>14</v>
      </c>
    </row>
    <row r="513" spans="1:6" x14ac:dyDescent="0.2">
      <c r="A513">
        <f t="shared" ca="1" si="35"/>
        <v>0.68799668895476085</v>
      </c>
      <c r="B513">
        <f t="shared" ca="1" si="35"/>
        <v>0.47080163596526425</v>
      </c>
      <c r="C513" t="str">
        <f t="shared" ca="1" si="32"/>
        <v>B</v>
      </c>
      <c r="E513">
        <f t="shared" ca="1" si="33"/>
        <v>12</v>
      </c>
      <c r="F513">
        <f t="shared" ca="1" si="34"/>
        <v>14</v>
      </c>
    </row>
    <row r="514" spans="1:6" x14ac:dyDescent="0.2">
      <c r="A514">
        <f t="shared" ca="1" si="35"/>
        <v>0.86517942402749004</v>
      </c>
      <c r="B514">
        <f t="shared" ca="1" si="35"/>
        <v>0.1526408580884514</v>
      </c>
      <c r="C514" t="str">
        <f t="shared" ca="1" si="32"/>
        <v>B</v>
      </c>
      <c r="E514">
        <f t="shared" ca="1" si="33"/>
        <v>14</v>
      </c>
      <c r="F514">
        <f t="shared" ca="1" si="34"/>
        <v>13</v>
      </c>
    </row>
    <row r="515" spans="1:6" x14ac:dyDescent="0.2">
      <c r="A515">
        <f t="shared" ca="1" si="35"/>
        <v>0.7593857002253861</v>
      </c>
      <c r="B515">
        <f t="shared" ca="1" si="35"/>
        <v>0.59406895856240649</v>
      </c>
      <c r="C515" t="str">
        <f t="shared" ref="C515:C578" ca="1" si="36">IF(RAND()&gt;0.5,"A","B")</f>
        <v>B</v>
      </c>
      <c r="E515">
        <f t="shared" ca="1" si="33"/>
        <v>13</v>
      </c>
      <c r="F515">
        <f t="shared" ca="1" si="34"/>
        <v>16</v>
      </c>
    </row>
    <row r="516" spans="1:6" x14ac:dyDescent="0.2">
      <c r="A516">
        <f t="shared" ca="1" si="35"/>
        <v>0.59310050885048538</v>
      </c>
      <c r="B516">
        <f t="shared" ca="1" si="35"/>
        <v>0.86948511958563124</v>
      </c>
      <c r="C516" t="str">
        <f t="shared" ca="1" si="36"/>
        <v>B</v>
      </c>
      <c r="E516">
        <f t="shared" ca="1" si="33"/>
        <v>11</v>
      </c>
      <c r="F516">
        <f t="shared" ca="1" si="34"/>
        <v>17</v>
      </c>
    </row>
    <row r="517" spans="1:6" x14ac:dyDescent="0.2">
      <c r="A517">
        <f t="shared" ca="1" si="35"/>
        <v>2.8743275041704486E-2</v>
      </c>
      <c r="B517">
        <f t="shared" ca="1" si="35"/>
        <v>0.76680680601358819</v>
      </c>
      <c r="C517" t="str">
        <f t="shared" ca="1" si="36"/>
        <v>A</v>
      </c>
      <c r="E517">
        <f t="shared" ca="1" si="33"/>
        <v>0</v>
      </c>
      <c r="F517">
        <f t="shared" ca="1" si="34"/>
        <v>4</v>
      </c>
    </row>
    <row r="518" spans="1:6" x14ac:dyDescent="0.2">
      <c r="A518">
        <f t="shared" ca="1" si="35"/>
        <v>0.80187890935691231</v>
      </c>
      <c r="B518">
        <f t="shared" ca="1" si="35"/>
        <v>0.46453098919131497</v>
      </c>
      <c r="C518" t="str">
        <f t="shared" ca="1" si="36"/>
        <v>A</v>
      </c>
      <c r="E518">
        <f t="shared" ca="1" si="33"/>
        <v>11</v>
      </c>
      <c r="F518">
        <f t="shared" ca="1" si="34"/>
        <v>12</v>
      </c>
    </row>
    <row r="519" spans="1:6" x14ac:dyDescent="0.2">
      <c r="A519">
        <f t="shared" ca="1" si="35"/>
        <v>0.97185015022095689</v>
      </c>
      <c r="B519">
        <f t="shared" ca="1" si="35"/>
        <v>0.7141490668458339</v>
      </c>
      <c r="C519" t="str">
        <f t="shared" ca="1" si="36"/>
        <v>A</v>
      </c>
      <c r="E519">
        <f t="shared" ca="1" si="33"/>
        <v>16</v>
      </c>
      <c r="F519">
        <f t="shared" ca="1" si="34"/>
        <v>19</v>
      </c>
    </row>
    <row r="520" spans="1:6" x14ac:dyDescent="0.2">
      <c r="A520">
        <f t="shared" ca="1" si="35"/>
        <v>2.6171266627294854E-2</v>
      </c>
      <c r="B520">
        <f t="shared" ca="1" si="35"/>
        <v>0.21726225439248836</v>
      </c>
      <c r="C520" t="str">
        <f t="shared" ca="1" si="36"/>
        <v>A</v>
      </c>
      <c r="E520">
        <f t="shared" ca="1" si="33"/>
        <v>0</v>
      </c>
      <c r="F520">
        <f t="shared" ca="1" si="34"/>
        <v>-1</v>
      </c>
    </row>
    <row r="521" spans="1:6" x14ac:dyDescent="0.2">
      <c r="A521">
        <f t="shared" ca="1" si="35"/>
        <v>0.51912245623537778</v>
      </c>
      <c r="B521">
        <f t="shared" ca="1" si="35"/>
        <v>6.702720270064555E-2</v>
      </c>
      <c r="C521" t="str">
        <f t="shared" ca="1" si="36"/>
        <v>B</v>
      </c>
      <c r="E521">
        <f t="shared" ca="1" si="33"/>
        <v>10</v>
      </c>
      <c r="F521">
        <f t="shared" ca="1" si="34"/>
        <v>8</v>
      </c>
    </row>
    <row r="522" spans="1:6" x14ac:dyDescent="0.2">
      <c r="A522">
        <f t="shared" ca="1" si="35"/>
        <v>0.14519488518413681</v>
      </c>
      <c r="B522">
        <f t="shared" ca="1" si="35"/>
        <v>8.6505470990372757E-2</v>
      </c>
      <c r="C522" t="str">
        <f t="shared" ca="1" si="36"/>
        <v>B</v>
      </c>
      <c r="E522">
        <f t="shared" ca="1" si="33"/>
        <v>6</v>
      </c>
      <c r="F522">
        <f t="shared" ca="1" si="34"/>
        <v>4</v>
      </c>
    </row>
    <row r="523" spans="1:6" x14ac:dyDescent="0.2">
      <c r="A523">
        <f t="shared" ca="1" si="35"/>
        <v>0.12378089212670285</v>
      </c>
      <c r="B523">
        <f t="shared" ca="1" si="35"/>
        <v>0.79135322280629616</v>
      </c>
      <c r="C523" t="str">
        <f t="shared" ca="1" si="36"/>
        <v>A</v>
      </c>
      <c r="E523">
        <f t="shared" ca="1" si="33"/>
        <v>3</v>
      </c>
      <c r="F523">
        <f t="shared" ca="1" si="34"/>
        <v>7</v>
      </c>
    </row>
    <row r="524" spans="1:6" x14ac:dyDescent="0.2">
      <c r="A524">
        <f t="shared" ca="1" si="35"/>
        <v>0.64886137469910854</v>
      </c>
      <c r="B524">
        <f t="shared" ca="1" si="35"/>
        <v>0.53804239669909437</v>
      </c>
      <c r="C524" t="str">
        <f t="shared" ca="1" si="36"/>
        <v>A</v>
      </c>
      <c r="E524">
        <f t="shared" ca="1" si="33"/>
        <v>10</v>
      </c>
      <c r="F524">
        <f t="shared" ca="1" si="34"/>
        <v>12</v>
      </c>
    </row>
    <row r="525" spans="1:6" x14ac:dyDescent="0.2">
      <c r="A525">
        <f t="shared" ca="1" si="35"/>
        <v>0.98173410384633231</v>
      </c>
      <c r="B525">
        <f t="shared" ca="1" si="35"/>
        <v>0.27138268351361405</v>
      </c>
      <c r="C525" t="str">
        <f t="shared" ca="1" si="36"/>
        <v>B</v>
      </c>
      <c r="E525">
        <f t="shared" ca="1" si="33"/>
        <v>18</v>
      </c>
      <c r="F525">
        <f t="shared" ca="1" si="34"/>
        <v>19</v>
      </c>
    </row>
    <row r="526" spans="1:6" x14ac:dyDescent="0.2">
      <c r="A526">
        <f t="shared" ca="1" si="35"/>
        <v>0.49221802432538941</v>
      </c>
      <c r="B526">
        <f t="shared" ca="1" si="35"/>
        <v>0.56558764690324903</v>
      </c>
      <c r="C526" t="str">
        <f t="shared" ca="1" si="36"/>
        <v>A</v>
      </c>
      <c r="E526">
        <f t="shared" ca="1" si="33"/>
        <v>8</v>
      </c>
      <c r="F526">
        <f t="shared" ca="1" si="34"/>
        <v>10</v>
      </c>
    </row>
    <row r="527" spans="1:6" x14ac:dyDescent="0.2">
      <c r="A527">
        <f t="shared" ca="1" si="35"/>
        <v>0.6174913793600536</v>
      </c>
      <c r="B527">
        <f t="shared" ca="1" si="35"/>
        <v>0.77177894858144991</v>
      </c>
      <c r="C527" t="str">
        <f t="shared" ca="1" si="36"/>
        <v>A</v>
      </c>
      <c r="E527">
        <f t="shared" ca="1" si="33"/>
        <v>9</v>
      </c>
      <c r="F527">
        <f t="shared" ca="1" si="34"/>
        <v>13</v>
      </c>
    </row>
    <row r="528" spans="1:6" x14ac:dyDescent="0.2">
      <c r="A528">
        <f t="shared" ca="1" si="35"/>
        <v>0.37938205433887684</v>
      </c>
      <c r="B528">
        <f t="shared" ca="1" si="35"/>
        <v>0.44328837338170168</v>
      </c>
      <c r="C528" t="str">
        <f t="shared" ca="1" si="36"/>
        <v>B</v>
      </c>
      <c r="E528">
        <f t="shared" ca="1" si="33"/>
        <v>9</v>
      </c>
      <c r="F528">
        <f t="shared" ca="1" si="34"/>
        <v>11</v>
      </c>
    </row>
    <row r="529" spans="1:6" x14ac:dyDescent="0.2">
      <c r="A529">
        <f t="shared" ca="1" si="35"/>
        <v>0.80257238735896042</v>
      </c>
      <c r="B529">
        <f t="shared" ca="1" si="35"/>
        <v>0.48667498194022629</v>
      </c>
      <c r="C529" t="str">
        <f t="shared" ca="1" si="36"/>
        <v>A</v>
      </c>
      <c r="E529">
        <f t="shared" ca="1" si="33"/>
        <v>11</v>
      </c>
      <c r="F529">
        <f t="shared" ca="1" si="34"/>
        <v>12</v>
      </c>
    </row>
    <row r="530" spans="1:6" x14ac:dyDescent="0.2">
      <c r="A530">
        <f t="shared" ca="1" si="35"/>
        <v>0.88489496840760296</v>
      </c>
      <c r="B530">
        <f t="shared" ca="1" si="35"/>
        <v>0.4811976486087659</v>
      </c>
      <c r="C530" t="str">
        <f t="shared" ca="1" si="36"/>
        <v>B</v>
      </c>
      <c r="E530">
        <f t="shared" ca="1" si="33"/>
        <v>15</v>
      </c>
      <c r="F530">
        <f t="shared" ca="1" si="34"/>
        <v>17</v>
      </c>
    </row>
    <row r="531" spans="1:6" x14ac:dyDescent="0.2">
      <c r="A531">
        <f t="shared" ca="1" si="35"/>
        <v>0.7330139472174797</v>
      </c>
      <c r="B531">
        <f t="shared" ca="1" si="35"/>
        <v>0.69231110788557393</v>
      </c>
      <c r="C531" t="str">
        <f t="shared" ca="1" si="36"/>
        <v>A</v>
      </c>
      <c r="E531">
        <f t="shared" ca="1" si="33"/>
        <v>10</v>
      </c>
      <c r="F531">
        <f t="shared" ca="1" si="34"/>
        <v>13</v>
      </c>
    </row>
    <row r="532" spans="1:6" x14ac:dyDescent="0.2">
      <c r="A532">
        <f t="shared" ca="1" si="35"/>
        <v>0.90380820599497247</v>
      </c>
      <c r="B532">
        <f t="shared" ca="1" si="35"/>
        <v>0.64805599894889054</v>
      </c>
      <c r="C532" t="str">
        <f t="shared" ca="1" si="36"/>
        <v>B</v>
      </c>
      <c r="E532">
        <f t="shared" ca="1" si="33"/>
        <v>15</v>
      </c>
      <c r="F532">
        <f t="shared" ca="1" si="34"/>
        <v>19</v>
      </c>
    </row>
    <row r="533" spans="1:6" x14ac:dyDescent="0.2">
      <c r="A533">
        <f t="shared" ca="1" si="35"/>
        <v>3.7110063491720746E-2</v>
      </c>
      <c r="B533">
        <f t="shared" ca="1" si="35"/>
        <v>0.7074386404436771</v>
      </c>
      <c r="C533" t="str">
        <f t="shared" ca="1" si="36"/>
        <v>B</v>
      </c>
      <c r="E533">
        <f t="shared" ca="1" si="33"/>
        <v>3</v>
      </c>
      <c r="F533">
        <f t="shared" ca="1" si="34"/>
        <v>7</v>
      </c>
    </row>
    <row r="534" spans="1:6" x14ac:dyDescent="0.2">
      <c r="A534">
        <f t="shared" ca="1" si="35"/>
        <v>0.33905790632131239</v>
      </c>
      <c r="B534">
        <f t="shared" ca="1" si="35"/>
        <v>0.52349933996838327</v>
      </c>
      <c r="C534" t="str">
        <f t="shared" ca="1" si="36"/>
        <v>A</v>
      </c>
      <c r="E534">
        <f t="shared" ca="1" si="33"/>
        <v>6</v>
      </c>
      <c r="F534">
        <f t="shared" ca="1" si="34"/>
        <v>8</v>
      </c>
    </row>
    <row r="535" spans="1:6" x14ac:dyDescent="0.2">
      <c r="A535">
        <f t="shared" ca="1" si="35"/>
        <v>0.93835844192224649</v>
      </c>
      <c r="B535">
        <f t="shared" ca="1" si="35"/>
        <v>0.16156832216157413</v>
      </c>
      <c r="C535" t="str">
        <f t="shared" ca="1" si="36"/>
        <v>A</v>
      </c>
      <c r="E535">
        <f t="shared" ca="1" si="33"/>
        <v>14</v>
      </c>
      <c r="F535">
        <f t="shared" ca="1" si="34"/>
        <v>13</v>
      </c>
    </row>
    <row r="536" spans="1:6" x14ac:dyDescent="0.2">
      <c r="A536">
        <f t="shared" ca="1" si="35"/>
        <v>0.26496102046349435</v>
      </c>
      <c r="B536">
        <f t="shared" ca="1" si="35"/>
        <v>0.2045030096524747</v>
      </c>
      <c r="C536" t="str">
        <f t="shared" ca="1" si="36"/>
        <v>B</v>
      </c>
      <c r="E536">
        <f t="shared" ca="1" si="33"/>
        <v>7</v>
      </c>
      <c r="F536">
        <f t="shared" ca="1" si="34"/>
        <v>7</v>
      </c>
    </row>
    <row r="537" spans="1:6" x14ac:dyDescent="0.2">
      <c r="A537">
        <f t="shared" ca="1" si="35"/>
        <v>0.91573051543688044</v>
      </c>
      <c r="B537">
        <f t="shared" ca="1" si="35"/>
        <v>0.30358631761927546</v>
      </c>
      <c r="C537" t="str">
        <f t="shared" ca="1" si="36"/>
        <v>A</v>
      </c>
      <c r="E537">
        <f t="shared" ref="E537:E600" ca="1" si="37">ROUND(IF(C537="A",1,0)*(_xlfn.NORM.INV(A537,0,1)*$M$4+$M$2)+IF(C537="B",1,0)*(_xlfn.NORM.INV(A537,0,1)*$M$4+$M$3),0)</f>
        <v>14</v>
      </c>
      <c r="F537">
        <f t="shared" ref="F537:F600" ca="1" si="38">E537+ROUND(IF(C537="A",1,0)*(_xlfn.NORM.INV(B537,0,1)*$M$7+$M$6)+IF(C537="B",1,0)*(_xlfn.NORM.INV(B537,0,1)*$M$9+$M$8),0)</f>
        <v>14</v>
      </c>
    </row>
    <row r="538" spans="1:6" x14ac:dyDescent="0.2">
      <c r="A538">
        <f t="shared" ref="A538:B601" ca="1" si="39">RAND()</f>
        <v>0.83134084690500953</v>
      </c>
      <c r="B538">
        <f t="shared" ca="1" si="39"/>
        <v>0.64573580857292279</v>
      </c>
      <c r="C538" t="str">
        <f t="shared" ca="1" si="36"/>
        <v>A</v>
      </c>
      <c r="E538">
        <f t="shared" ca="1" si="37"/>
        <v>12</v>
      </c>
      <c r="F538">
        <f t="shared" ca="1" si="38"/>
        <v>15</v>
      </c>
    </row>
    <row r="539" spans="1:6" x14ac:dyDescent="0.2">
      <c r="A539">
        <f t="shared" ca="1" si="39"/>
        <v>0.29317803972606671</v>
      </c>
      <c r="B539">
        <f t="shared" ca="1" si="39"/>
        <v>5.0357448752144429E-2</v>
      </c>
      <c r="C539" t="str">
        <f t="shared" ca="1" si="36"/>
        <v>A</v>
      </c>
      <c r="E539">
        <f t="shared" ca="1" si="37"/>
        <v>6</v>
      </c>
      <c r="F539">
        <f t="shared" ca="1" si="38"/>
        <v>3</v>
      </c>
    </row>
    <row r="540" spans="1:6" x14ac:dyDescent="0.2">
      <c r="A540">
        <f t="shared" ca="1" si="39"/>
        <v>2.103213391581793E-2</v>
      </c>
      <c r="B540">
        <f t="shared" ca="1" si="39"/>
        <v>2.4458214219478025E-2</v>
      </c>
      <c r="C540" t="str">
        <f t="shared" ca="1" si="36"/>
        <v>A</v>
      </c>
      <c r="E540">
        <f t="shared" ca="1" si="37"/>
        <v>0</v>
      </c>
      <c r="F540">
        <f t="shared" ca="1" si="38"/>
        <v>-4</v>
      </c>
    </row>
    <row r="541" spans="1:6" x14ac:dyDescent="0.2">
      <c r="A541">
        <f t="shared" ca="1" si="39"/>
        <v>0.43029348116239408</v>
      </c>
      <c r="B541">
        <f t="shared" ca="1" si="39"/>
        <v>0.16042496944340712</v>
      </c>
      <c r="C541" t="str">
        <f t="shared" ca="1" si="36"/>
        <v>B</v>
      </c>
      <c r="E541">
        <f t="shared" ca="1" si="37"/>
        <v>9</v>
      </c>
      <c r="F541">
        <f t="shared" ca="1" si="38"/>
        <v>9</v>
      </c>
    </row>
    <row r="542" spans="1:6" x14ac:dyDescent="0.2">
      <c r="A542">
        <f t="shared" ca="1" si="39"/>
        <v>0.94271020572601549</v>
      </c>
      <c r="B542">
        <f t="shared" ca="1" si="39"/>
        <v>0.9172615035687316</v>
      </c>
      <c r="C542" t="str">
        <f t="shared" ca="1" si="36"/>
        <v>B</v>
      </c>
      <c r="E542">
        <f t="shared" ca="1" si="37"/>
        <v>16</v>
      </c>
      <c r="F542">
        <f t="shared" ca="1" si="38"/>
        <v>23</v>
      </c>
    </row>
    <row r="543" spans="1:6" x14ac:dyDescent="0.2">
      <c r="A543">
        <f t="shared" ca="1" si="39"/>
        <v>4.4774249824486745E-2</v>
      </c>
      <c r="B543">
        <f t="shared" ca="1" si="39"/>
        <v>0.27440564692963354</v>
      </c>
      <c r="C543" t="str">
        <f t="shared" ca="1" si="36"/>
        <v>A</v>
      </c>
      <c r="E543">
        <f t="shared" ca="1" si="37"/>
        <v>1</v>
      </c>
      <c r="F543">
        <f t="shared" ca="1" si="38"/>
        <v>1</v>
      </c>
    </row>
    <row r="544" spans="1:6" x14ac:dyDescent="0.2">
      <c r="A544">
        <f t="shared" ca="1" si="39"/>
        <v>0.47309281427802108</v>
      </c>
      <c r="B544">
        <f t="shared" ca="1" si="39"/>
        <v>0.22896566611262037</v>
      </c>
      <c r="C544" t="str">
        <f t="shared" ca="1" si="36"/>
        <v>A</v>
      </c>
      <c r="E544">
        <f t="shared" ca="1" si="37"/>
        <v>8</v>
      </c>
      <c r="F544">
        <f t="shared" ca="1" si="38"/>
        <v>7</v>
      </c>
    </row>
    <row r="545" spans="1:6" x14ac:dyDescent="0.2">
      <c r="A545">
        <f t="shared" ca="1" si="39"/>
        <v>0.49429299817634742</v>
      </c>
      <c r="B545">
        <f t="shared" ca="1" si="39"/>
        <v>0.70303250950015006</v>
      </c>
      <c r="C545" t="str">
        <f t="shared" ca="1" si="36"/>
        <v>A</v>
      </c>
      <c r="E545">
        <f t="shared" ca="1" si="37"/>
        <v>8</v>
      </c>
      <c r="F545">
        <f t="shared" ca="1" si="38"/>
        <v>11</v>
      </c>
    </row>
    <row r="546" spans="1:6" x14ac:dyDescent="0.2">
      <c r="A546">
        <f t="shared" ca="1" si="39"/>
        <v>0.99198525729518117</v>
      </c>
      <c r="B546">
        <f t="shared" ca="1" si="39"/>
        <v>0.78869905295620812</v>
      </c>
      <c r="C546" t="str">
        <f t="shared" ca="1" si="36"/>
        <v>A</v>
      </c>
      <c r="E546">
        <f t="shared" ca="1" si="37"/>
        <v>18</v>
      </c>
      <c r="F546">
        <f t="shared" ca="1" si="38"/>
        <v>22</v>
      </c>
    </row>
    <row r="547" spans="1:6" x14ac:dyDescent="0.2">
      <c r="A547">
        <f t="shared" ca="1" si="39"/>
        <v>0.57169747744640242</v>
      </c>
      <c r="B547">
        <f t="shared" ca="1" si="39"/>
        <v>0.18123494282225228</v>
      </c>
      <c r="C547" t="str">
        <f t="shared" ca="1" si="36"/>
        <v>B</v>
      </c>
      <c r="E547">
        <f t="shared" ca="1" si="37"/>
        <v>11</v>
      </c>
      <c r="F547">
        <f t="shared" ca="1" si="38"/>
        <v>11</v>
      </c>
    </row>
    <row r="548" spans="1:6" x14ac:dyDescent="0.2">
      <c r="A548">
        <f t="shared" ca="1" si="39"/>
        <v>6.9990210854613988E-2</v>
      </c>
      <c r="B548">
        <f t="shared" ca="1" si="39"/>
        <v>0.22308056122443398</v>
      </c>
      <c r="C548" t="str">
        <f t="shared" ca="1" si="36"/>
        <v>A</v>
      </c>
      <c r="E548">
        <f t="shared" ca="1" si="37"/>
        <v>2</v>
      </c>
      <c r="F548">
        <f t="shared" ca="1" si="38"/>
        <v>1</v>
      </c>
    </row>
    <row r="549" spans="1:6" x14ac:dyDescent="0.2">
      <c r="A549">
        <f t="shared" ca="1" si="39"/>
        <v>0.64270280398145929</v>
      </c>
      <c r="B549">
        <f t="shared" ca="1" si="39"/>
        <v>0.29385077665132353</v>
      </c>
      <c r="C549" t="str">
        <f t="shared" ca="1" si="36"/>
        <v>A</v>
      </c>
      <c r="E549">
        <f t="shared" ca="1" si="37"/>
        <v>9</v>
      </c>
      <c r="F549">
        <f t="shared" ca="1" si="38"/>
        <v>9</v>
      </c>
    </row>
    <row r="550" spans="1:6" x14ac:dyDescent="0.2">
      <c r="A550">
        <f t="shared" ca="1" si="39"/>
        <v>4.8318128617772294E-2</v>
      </c>
      <c r="B550">
        <f t="shared" ca="1" si="39"/>
        <v>0.13952714293150881</v>
      </c>
      <c r="C550" t="str">
        <f t="shared" ca="1" si="36"/>
        <v>B</v>
      </c>
      <c r="E550">
        <f t="shared" ca="1" si="37"/>
        <v>3</v>
      </c>
      <c r="F550">
        <f t="shared" ca="1" si="38"/>
        <v>2</v>
      </c>
    </row>
    <row r="551" spans="1:6" x14ac:dyDescent="0.2">
      <c r="A551">
        <f t="shared" ca="1" si="39"/>
        <v>0.20608548721882924</v>
      </c>
      <c r="B551">
        <f t="shared" ca="1" si="39"/>
        <v>0.46583985781560733</v>
      </c>
      <c r="C551" t="str">
        <f t="shared" ca="1" si="36"/>
        <v>B</v>
      </c>
      <c r="E551">
        <f t="shared" ca="1" si="37"/>
        <v>7</v>
      </c>
      <c r="F551">
        <f t="shared" ca="1" si="38"/>
        <v>9</v>
      </c>
    </row>
    <row r="552" spans="1:6" x14ac:dyDescent="0.2">
      <c r="A552">
        <f t="shared" ca="1" si="39"/>
        <v>0.77245590042869772</v>
      </c>
      <c r="B552">
        <f t="shared" ca="1" si="39"/>
        <v>0.8429614438626295</v>
      </c>
      <c r="C552" t="str">
        <f t="shared" ca="1" si="36"/>
        <v>A</v>
      </c>
      <c r="E552">
        <f t="shared" ca="1" si="37"/>
        <v>11</v>
      </c>
      <c r="F552">
        <f t="shared" ca="1" si="38"/>
        <v>16</v>
      </c>
    </row>
    <row r="553" spans="1:6" x14ac:dyDescent="0.2">
      <c r="A553">
        <f t="shared" ca="1" si="39"/>
        <v>0.66986323801968917</v>
      </c>
      <c r="B553">
        <f t="shared" ca="1" si="39"/>
        <v>0.91607480057774449</v>
      </c>
      <c r="C553" t="str">
        <f t="shared" ca="1" si="36"/>
        <v>B</v>
      </c>
      <c r="E553">
        <f t="shared" ca="1" si="37"/>
        <v>12</v>
      </c>
      <c r="F553">
        <f t="shared" ca="1" si="38"/>
        <v>19</v>
      </c>
    </row>
    <row r="554" spans="1:6" x14ac:dyDescent="0.2">
      <c r="A554">
        <f t="shared" ca="1" si="39"/>
        <v>0.77908139682385713</v>
      </c>
      <c r="B554">
        <f t="shared" ca="1" si="39"/>
        <v>0.36206712456213141</v>
      </c>
      <c r="C554" t="str">
        <f t="shared" ca="1" si="36"/>
        <v>A</v>
      </c>
      <c r="E554">
        <f t="shared" ca="1" si="37"/>
        <v>11</v>
      </c>
      <c r="F554">
        <f t="shared" ca="1" si="38"/>
        <v>11</v>
      </c>
    </row>
    <row r="555" spans="1:6" x14ac:dyDescent="0.2">
      <c r="A555">
        <f t="shared" ca="1" si="39"/>
        <v>0.81134922089248596</v>
      </c>
      <c r="B555">
        <f t="shared" ca="1" si="39"/>
        <v>9.0817656376336875E-2</v>
      </c>
      <c r="C555" t="str">
        <f t="shared" ca="1" si="36"/>
        <v>A</v>
      </c>
      <c r="E555">
        <f t="shared" ca="1" si="37"/>
        <v>12</v>
      </c>
      <c r="F555">
        <f t="shared" ca="1" si="38"/>
        <v>9</v>
      </c>
    </row>
    <row r="556" spans="1:6" x14ac:dyDescent="0.2">
      <c r="A556">
        <f t="shared" ca="1" si="39"/>
        <v>0.46768827240825606</v>
      </c>
      <c r="B556">
        <f t="shared" ca="1" si="39"/>
        <v>0.24370581626719134</v>
      </c>
      <c r="C556" t="str">
        <f t="shared" ca="1" si="36"/>
        <v>B</v>
      </c>
      <c r="E556">
        <f t="shared" ca="1" si="37"/>
        <v>10</v>
      </c>
      <c r="F556">
        <f t="shared" ca="1" si="38"/>
        <v>10</v>
      </c>
    </row>
    <row r="557" spans="1:6" x14ac:dyDescent="0.2">
      <c r="A557">
        <f t="shared" ca="1" si="39"/>
        <v>0.50065615372876981</v>
      </c>
      <c r="B557">
        <f t="shared" ca="1" si="39"/>
        <v>0.99268845090594016</v>
      </c>
      <c r="C557" t="str">
        <f t="shared" ca="1" si="36"/>
        <v>B</v>
      </c>
      <c r="E557">
        <f t="shared" ca="1" si="37"/>
        <v>10</v>
      </c>
      <c r="F557">
        <f t="shared" ca="1" si="38"/>
        <v>20</v>
      </c>
    </row>
    <row r="558" spans="1:6" x14ac:dyDescent="0.2">
      <c r="A558">
        <f t="shared" ca="1" si="39"/>
        <v>0.77531691039841943</v>
      </c>
      <c r="B558">
        <f t="shared" ca="1" si="39"/>
        <v>8.2153383244835898E-2</v>
      </c>
      <c r="C558" t="str">
        <f t="shared" ca="1" si="36"/>
        <v>A</v>
      </c>
      <c r="E558">
        <f t="shared" ca="1" si="37"/>
        <v>11</v>
      </c>
      <c r="F558">
        <f t="shared" ca="1" si="38"/>
        <v>8</v>
      </c>
    </row>
    <row r="559" spans="1:6" x14ac:dyDescent="0.2">
      <c r="A559">
        <f t="shared" ca="1" si="39"/>
        <v>0.40159135859509132</v>
      </c>
      <c r="B559">
        <f t="shared" ca="1" si="39"/>
        <v>0.106751144402916</v>
      </c>
      <c r="C559" t="str">
        <f t="shared" ca="1" si="36"/>
        <v>A</v>
      </c>
      <c r="E559">
        <f t="shared" ca="1" si="37"/>
        <v>7</v>
      </c>
      <c r="F559">
        <f t="shared" ca="1" si="38"/>
        <v>5</v>
      </c>
    </row>
    <row r="560" spans="1:6" x14ac:dyDescent="0.2">
      <c r="A560">
        <f t="shared" ca="1" si="39"/>
        <v>0.33923578898261197</v>
      </c>
      <c r="B560">
        <f t="shared" ca="1" si="39"/>
        <v>0.90864391916182274</v>
      </c>
      <c r="C560" t="str">
        <f t="shared" ca="1" si="36"/>
        <v>B</v>
      </c>
      <c r="E560">
        <f t="shared" ca="1" si="37"/>
        <v>8</v>
      </c>
      <c r="F560">
        <f t="shared" ca="1" si="38"/>
        <v>14</v>
      </c>
    </row>
    <row r="561" spans="1:6" x14ac:dyDescent="0.2">
      <c r="A561">
        <f t="shared" ca="1" si="39"/>
        <v>0.43416761022574613</v>
      </c>
      <c r="B561">
        <f t="shared" ca="1" si="39"/>
        <v>0.30883644136608179</v>
      </c>
      <c r="C561" t="str">
        <f t="shared" ca="1" si="36"/>
        <v>B</v>
      </c>
      <c r="E561">
        <f t="shared" ca="1" si="37"/>
        <v>9</v>
      </c>
      <c r="F561">
        <f t="shared" ca="1" si="38"/>
        <v>10</v>
      </c>
    </row>
    <row r="562" spans="1:6" x14ac:dyDescent="0.2">
      <c r="A562">
        <f t="shared" ca="1" si="39"/>
        <v>0.11284972675290161</v>
      </c>
      <c r="B562">
        <f t="shared" ca="1" si="39"/>
        <v>0.26125797156407493</v>
      </c>
      <c r="C562" t="str">
        <f t="shared" ca="1" si="36"/>
        <v>B</v>
      </c>
      <c r="E562">
        <f t="shared" ca="1" si="37"/>
        <v>5</v>
      </c>
      <c r="F562">
        <f t="shared" ca="1" si="38"/>
        <v>6</v>
      </c>
    </row>
    <row r="563" spans="1:6" x14ac:dyDescent="0.2">
      <c r="A563">
        <f t="shared" ca="1" si="39"/>
        <v>0.50600261839093275</v>
      </c>
      <c r="B563">
        <f t="shared" ca="1" si="39"/>
        <v>0.6132199140662431</v>
      </c>
      <c r="C563" t="str">
        <f t="shared" ca="1" si="36"/>
        <v>A</v>
      </c>
      <c r="E563">
        <f t="shared" ca="1" si="37"/>
        <v>8</v>
      </c>
      <c r="F563">
        <f t="shared" ca="1" si="38"/>
        <v>10</v>
      </c>
    </row>
    <row r="564" spans="1:6" x14ac:dyDescent="0.2">
      <c r="A564">
        <f t="shared" ca="1" si="39"/>
        <v>0.79820299389748894</v>
      </c>
      <c r="B564">
        <f t="shared" ca="1" si="39"/>
        <v>0.84395559766970707</v>
      </c>
      <c r="C564" t="str">
        <f t="shared" ca="1" si="36"/>
        <v>A</v>
      </c>
      <c r="E564">
        <f t="shared" ca="1" si="37"/>
        <v>11</v>
      </c>
      <c r="F564">
        <f t="shared" ca="1" si="38"/>
        <v>16</v>
      </c>
    </row>
    <row r="565" spans="1:6" x14ac:dyDescent="0.2">
      <c r="A565">
        <f t="shared" ca="1" si="39"/>
        <v>0.69680646034471594</v>
      </c>
      <c r="B565">
        <f t="shared" ca="1" si="39"/>
        <v>0.4660619982966917</v>
      </c>
      <c r="C565" t="str">
        <f t="shared" ca="1" si="36"/>
        <v>B</v>
      </c>
      <c r="E565">
        <f t="shared" ca="1" si="37"/>
        <v>12</v>
      </c>
      <c r="F565">
        <f t="shared" ca="1" si="38"/>
        <v>14</v>
      </c>
    </row>
    <row r="566" spans="1:6" x14ac:dyDescent="0.2">
      <c r="A566">
        <f t="shared" ca="1" si="39"/>
        <v>0.66274433889240791</v>
      </c>
      <c r="B566">
        <f t="shared" ca="1" si="39"/>
        <v>4.4288810943794443E-3</v>
      </c>
      <c r="C566" t="str">
        <f t="shared" ca="1" si="36"/>
        <v>B</v>
      </c>
      <c r="E566">
        <f t="shared" ca="1" si="37"/>
        <v>12</v>
      </c>
      <c r="F566">
        <f t="shared" ca="1" si="38"/>
        <v>7</v>
      </c>
    </row>
    <row r="567" spans="1:6" x14ac:dyDescent="0.2">
      <c r="A567">
        <f t="shared" ca="1" si="39"/>
        <v>0.19453655022967975</v>
      </c>
      <c r="B567">
        <f t="shared" ca="1" si="39"/>
        <v>4.8255123922723575E-2</v>
      </c>
      <c r="C567" t="str">
        <f t="shared" ca="1" si="36"/>
        <v>A</v>
      </c>
      <c r="E567">
        <f t="shared" ca="1" si="37"/>
        <v>5</v>
      </c>
      <c r="F567">
        <f t="shared" ca="1" si="38"/>
        <v>2</v>
      </c>
    </row>
    <row r="568" spans="1:6" x14ac:dyDescent="0.2">
      <c r="A568">
        <f t="shared" ca="1" si="39"/>
        <v>2.9202254302080011E-2</v>
      </c>
      <c r="B568">
        <f t="shared" ca="1" si="39"/>
        <v>0.66779367864704964</v>
      </c>
      <c r="C568" t="str">
        <f t="shared" ca="1" si="36"/>
        <v>B</v>
      </c>
      <c r="E568">
        <f t="shared" ca="1" si="37"/>
        <v>2</v>
      </c>
      <c r="F568">
        <f t="shared" ca="1" si="38"/>
        <v>6</v>
      </c>
    </row>
    <row r="569" spans="1:6" x14ac:dyDescent="0.2">
      <c r="A569">
        <f t="shared" ca="1" si="39"/>
        <v>0.807739126709767</v>
      </c>
      <c r="B569">
        <f t="shared" ca="1" si="39"/>
        <v>0.42791258133874233</v>
      </c>
      <c r="C569" t="str">
        <f t="shared" ca="1" si="36"/>
        <v>B</v>
      </c>
      <c r="E569">
        <f t="shared" ca="1" si="37"/>
        <v>13</v>
      </c>
      <c r="F569">
        <f t="shared" ca="1" si="38"/>
        <v>15</v>
      </c>
    </row>
    <row r="570" spans="1:6" x14ac:dyDescent="0.2">
      <c r="A570">
        <f t="shared" ca="1" si="39"/>
        <v>0.30498176357558326</v>
      </c>
      <c r="B570">
        <f t="shared" ca="1" si="39"/>
        <v>9.6298292200340807E-2</v>
      </c>
      <c r="C570" t="str">
        <f t="shared" ca="1" si="36"/>
        <v>A</v>
      </c>
      <c r="E570">
        <f t="shared" ca="1" si="37"/>
        <v>6</v>
      </c>
      <c r="F570">
        <f t="shared" ca="1" si="38"/>
        <v>4</v>
      </c>
    </row>
    <row r="571" spans="1:6" x14ac:dyDescent="0.2">
      <c r="A571">
        <f t="shared" ca="1" si="39"/>
        <v>0.82537477204667464</v>
      </c>
      <c r="B571">
        <f t="shared" ca="1" si="39"/>
        <v>0.98887750276532271</v>
      </c>
      <c r="C571" t="str">
        <f t="shared" ca="1" si="36"/>
        <v>B</v>
      </c>
      <c r="E571">
        <f t="shared" ca="1" si="37"/>
        <v>14</v>
      </c>
      <c r="F571">
        <f t="shared" ca="1" si="38"/>
        <v>23</v>
      </c>
    </row>
    <row r="572" spans="1:6" x14ac:dyDescent="0.2">
      <c r="A572">
        <f t="shared" ca="1" si="39"/>
        <v>0.45761489751863849</v>
      </c>
      <c r="B572">
        <f t="shared" ca="1" si="39"/>
        <v>0.33679838640649318</v>
      </c>
      <c r="C572" t="str">
        <f t="shared" ca="1" si="36"/>
        <v>B</v>
      </c>
      <c r="E572">
        <f t="shared" ca="1" si="37"/>
        <v>10</v>
      </c>
      <c r="F572">
        <f t="shared" ca="1" si="38"/>
        <v>11</v>
      </c>
    </row>
    <row r="573" spans="1:6" x14ac:dyDescent="0.2">
      <c r="A573">
        <f t="shared" ca="1" si="39"/>
        <v>0.8706215368872906</v>
      </c>
      <c r="B573">
        <f t="shared" ca="1" si="39"/>
        <v>0.45502892187987143</v>
      </c>
      <c r="C573" t="str">
        <f t="shared" ca="1" si="36"/>
        <v>B</v>
      </c>
      <c r="E573">
        <f t="shared" ca="1" si="37"/>
        <v>15</v>
      </c>
      <c r="F573">
        <f t="shared" ca="1" si="38"/>
        <v>17</v>
      </c>
    </row>
    <row r="574" spans="1:6" x14ac:dyDescent="0.2">
      <c r="A574">
        <f t="shared" ca="1" si="39"/>
        <v>0.4070580541305896</v>
      </c>
      <c r="B574">
        <f t="shared" ca="1" si="39"/>
        <v>0.43786879162029524</v>
      </c>
      <c r="C574" t="str">
        <f t="shared" ca="1" si="36"/>
        <v>A</v>
      </c>
      <c r="E574">
        <f t="shared" ca="1" si="37"/>
        <v>7</v>
      </c>
      <c r="F574">
        <f t="shared" ca="1" si="38"/>
        <v>8</v>
      </c>
    </row>
    <row r="575" spans="1:6" x14ac:dyDescent="0.2">
      <c r="A575">
        <f t="shared" ca="1" si="39"/>
        <v>0.2730121527312942</v>
      </c>
      <c r="B575">
        <f t="shared" ca="1" si="39"/>
        <v>0.38235207947608418</v>
      </c>
      <c r="C575" t="str">
        <f t="shared" ca="1" si="36"/>
        <v>A</v>
      </c>
      <c r="E575">
        <f t="shared" ca="1" si="37"/>
        <v>6</v>
      </c>
      <c r="F575">
        <f t="shared" ca="1" si="38"/>
        <v>7</v>
      </c>
    </row>
    <row r="576" spans="1:6" x14ac:dyDescent="0.2">
      <c r="A576">
        <f t="shared" ca="1" si="39"/>
        <v>0.63051387758422717</v>
      </c>
      <c r="B576">
        <f t="shared" ca="1" si="39"/>
        <v>0.55359868363819964</v>
      </c>
      <c r="C576" t="str">
        <f t="shared" ca="1" si="36"/>
        <v>A</v>
      </c>
      <c r="E576">
        <f t="shared" ca="1" si="37"/>
        <v>9</v>
      </c>
      <c r="F576">
        <f t="shared" ca="1" si="38"/>
        <v>11</v>
      </c>
    </row>
    <row r="577" spans="1:6" x14ac:dyDescent="0.2">
      <c r="A577">
        <f t="shared" ca="1" si="39"/>
        <v>0.78766759144553489</v>
      </c>
      <c r="B577">
        <f t="shared" ca="1" si="39"/>
        <v>0.9775855264104637</v>
      </c>
      <c r="C577" t="str">
        <f t="shared" ca="1" si="36"/>
        <v>B</v>
      </c>
      <c r="E577">
        <f t="shared" ca="1" si="37"/>
        <v>13</v>
      </c>
      <c r="F577">
        <f t="shared" ca="1" si="38"/>
        <v>22</v>
      </c>
    </row>
    <row r="578" spans="1:6" x14ac:dyDescent="0.2">
      <c r="A578">
        <f t="shared" ca="1" si="39"/>
        <v>0.43818895909159394</v>
      </c>
      <c r="B578">
        <f t="shared" ca="1" si="39"/>
        <v>9.8286275218833818E-2</v>
      </c>
      <c r="C578" t="str">
        <f t="shared" ca="1" si="36"/>
        <v>B</v>
      </c>
      <c r="E578">
        <f t="shared" ca="1" si="37"/>
        <v>9</v>
      </c>
      <c r="F578">
        <f t="shared" ca="1" si="38"/>
        <v>8</v>
      </c>
    </row>
    <row r="579" spans="1:6" x14ac:dyDescent="0.2">
      <c r="A579">
        <f t="shared" ca="1" si="39"/>
        <v>0.80028806752056403</v>
      </c>
      <c r="B579">
        <f t="shared" ca="1" si="39"/>
        <v>0.65686437575789913</v>
      </c>
      <c r="C579" t="str">
        <f t="shared" ref="C579:C642" ca="1" si="40">IF(RAND()&gt;0.5,"A","B")</f>
        <v>A</v>
      </c>
      <c r="E579">
        <f t="shared" ca="1" si="37"/>
        <v>11</v>
      </c>
      <c r="F579">
        <f t="shared" ca="1" si="38"/>
        <v>14</v>
      </c>
    </row>
    <row r="580" spans="1:6" x14ac:dyDescent="0.2">
      <c r="A580">
        <f t="shared" ca="1" si="39"/>
        <v>0.54089694298240909</v>
      </c>
      <c r="B580">
        <f t="shared" ca="1" si="39"/>
        <v>0.46026388489498293</v>
      </c>
      <c r="C580" t="str">
        <f t="shared" ca="1" si="40"/>
        <v>B</v>
      </c>
      <c r="E580">
        <f t="shared" ca="1" si="37"/>
        <v>10</v>
      </c>
      <c r="F580">
        <f t="shared" ca="1" si="38"/>
        <v>12</v>
      </c>
    </row>
    <row r="581" spans="1:6" x14ac:dyDescent="0.2">
      <c r="A581">
        <f t="shared" ca="1" si="39"/>
        <v>0.79160367901814421</v>
      </c>
      <c r="B581">
        <f t="shared" ca="1" si="39"/>
        <v>2.3376643842047518E-2</v>
      </c>
      <c r="C581" t="str">
        <f t="shared" ca="1" si="40"/>
        <v>A</v>
      </c>
      <c r="E581">
        <f t="shared" ca="1" si="37"/>
        <v>11</v>
      </c>
      <c r="F581">
        <f t="shared" ca="1" si="38"/>
        <v>7</v>
      </c>
    </row>
    <row r="582" spans="1:6" x14ac:dyDescent="0.2">
      <c r="A582">
        <f t="shared" ca="1" si="39"/>
        <v>0.59040424411163539</v>
      </c>
      <c r="B582">
        <f t="shared" ca="1" si="39"/>
        <v>0.79283255688441512</v>
      </c>
      <c r="C582" t="str">
        <f t="shared" ca="1" si="40"/>
        <v>A</v>
      </c>
      <c r="E582">
        <f t="shared" ca="1" si="37"/>
        <v>9</v>
      </c>
      <c r="F582">
        <f t="shared" ca="1" si="38"/>
        <v>13</v>
      </c>
    </row>
    <row r="583" spans="1:6" x14ac:dyDescent="0.2">
      <c r="A583">
        <f t="shared" ca="1" si="39"/>
        <v>0.36331529611916269</v>
      </c>
      <c r="B583">
        <f t="shared" ca="1" si="39"/>
        <v>0.7147250713081692</v>
      </c>
      <c r="C583" t="str">
        <f t="shared" ca="1" si="40"/>
        <v>B</v>
      </c>
      <c r="E583">
        <f t="shared" ca="1" si="37"/>
        <v>9</v>
      </c>
      <c r="F583">
        <f t="shared" ca="1" si="38"/>
        <v>13</v>
      </c>
    </row>
    <row r="584" spans="1:6" x14ac:dyDescent="0.2">
      <c r="A584">
        <f t="shared" ca="1" si="39"/>
        <v>0.51558199759214351</v>
      </c>
      <c r="B584">
        <f t="shared" ca="1" si="39"/>
        <v>0.28516500641273257</v>
      </c>
      <c r="C584" t="str">
        <f t="shared" ca="1" si="40"/>
        <v>B</v>
      </c>
      <c r="E584">
        <f t="shared" ca="1" si="37"/>
        <v>10</v>
      </c>
      <c r="F584">
        <f t="shared" ca="1" si="38"/>
        <v>11</v>
      </c>
    </row>
    <row r="585" spans="1:6" x14ac:dyDescent="0.2">
      <c r="A585">
        <f t="shared" ca="1" si="39"/>
        <v>0.64958581878269595</v>
      </c>
      <c r="B585">
        <f t="shared" ca="1" si="39"/>
        <v>0.29299639297309921</v>
      </c>
      <c r="C585" t="str">
        <f t="shared" ca="1" si="40"/>
        <v>A</v>
      </c>
      <c r="E585">
        <f t="shared" ca="1" si="37"/>
        <v>10</v>
      </c>
      <c r="F585">
        <f t="shared" ca="1" si="38"/>
        <v>10</v>
      </c>
    </row>
    <row r="586" spans="1:6" x14ac:dyDescent="0.2">
      <c r="A586">
        <f t="shared" ca="1" si="39"/>
        <v>0.24567167651715105</v>
      </c>
      <c r="B586">
        <f t="shared" ca="1" si="39"/>
        <v>0.70467270670962301</v>
      </c>
      <c r="C586" t="str">
        <f t="shared" ca="1" si="40"/>
        <v>B</v>
      </c>
      <c r="E586">
        <f t="shared" ca="1" si="37"/>
        <v>7</v>
      </c>
      <c r="F586">
        <f t="shared" ca="1" si="38"/>
        <v>11</v>
      </c>
    </row>
    <row r="587" spans="1:6" x14ac:dyDescent="0.2">
      <c r="A587">
        <f t="shared" ca="1" si="39"/>
        <v>0.85747088031269381</v>
      </c>
      <c r="B587">
        <f t="shared" ca="1" si="39"/>
        <v>0.83652447647998962</v>
      </c>
      <c r="C587" t="str">
        <f t="shared" ca="1" si="40"/>
        <v>B</v>
      </c>
      <c r="E587">
        <f t="shared" ca="1" si="37"/>
        <v>14</v>
      </c>
      <c r="F587">
        <f t="shared" ca="1" si="38"/>
        <v>19</v>
      </c>
    </row>
    <row r="588" spans="1:6" x14ac:dyDescent="0.2">
      <c r="A588">
        <f t="shared" ca="1" si="39"/>
        <v>0.40495280226960062</v>
      </c>
      <c r="B588">
        <f t="shared" ca="1" si="39"/>
        <v>0.31596314204598697</v>
      </c>
      <c r="C588" t="str">
        <f t="shared" ca="1" si="40"/>
        <v>A</v>
      </c>
      <c r="E588">
        <f t="shared" ca="1" si="37"/>
        <v>7</v>
      </c>
      <c r="F588">
        <f t="shared" ca="1" si="38"/>
        <v>7</v>
      </c>
    </row>
    <row r="589" spans="1:6" x14ac:dyDescent="0.2">
      <c r="A589">
        <f t="shared" ca="1" si="39"/>
        <v>0.52196622276589533</v>
      </c>
      <c r="B589">
        <f t="shared" ca="1" si="39"/>
        <v>0.12958000009113424</v>
      </c>
      <c r="C589" t="str">
        <f t="shared" ca="1" si="40"/>
        <v>B</v>
      </c>
      <c r="E589">
        <f t="shared" ca="1" si="37"/>
        <v>10</v>
      </c>
      <c r="F589">
        <f t="shared" ca="1" si="38"/>
        <v>9</v>
      </c>
    </row>
    <row r="590" spans="1:6" x14ac:dyDescent="0.2">
      <c r="A590">
        <f t="shared" ca="1" si="39"/>
        <v>0.95705032668866452</v>
      </c>
      <c r="B590">
        <f t="shared" ca="1" si="39"/>
        <v>0.24212791383789145</v>
      </c>
      <c r="C590" t="str">
        <f t="shared" ca="1" si="40"/>
        <v>B</v>
      </c>
      <c r="E590">
        <f t="shared" ca="1" si="37"/>
        <v>17</v>
      </c>
      <c r="F590">
        <f t="shared" ca="1" si="38"/>
        <v>17</v>
      </c>
    </row>
    <row r="591" spans="1:6" x14ac:dyDescent="0.2">
      <c r="A591">
        <f t="shared" ca="1" si="39"/>
        <v>0.46713415567249905</v>
      </c>
      <c r="B591">
        <f t="shared" ca="1" si="39"/>
        <v>6.9744016172227696E-2</v>
      </c>
      <c r="C591" t="str">
        <f t="shared" ca="1" si="40"/>
        <v>A</v>
      </c>
      <c r="E591">
        <f t="shared" ca="1" si="37"/>
        <v>8</v>
      </c>
      <c r="F591">
        <f t="shared" ca="1" si="38"/>
        <v>5</v>
      </c>
    </row>
    <row r="592" spans="1:6" x14ac:dyDescent="0.2">
      <c r="A592">
        <f t="shared" ca="1" si="39"/>
        <v>0.53717830392183741</v>
      </c>
      <c r="B592">
        <f t="shared" ca="1" si="39"/>
        <v>8.195174781764436E-2</v>
      </c>
      <c r="C592" t="str">
        <f t="shared" ca="1" si="40"/>
        <v>B</v>
      </c>
      <c r="E592">
        <f t="shared" ca="1" si="37"/>
        <v>10</v>
      </c>
      <c r="F592">
        <f t="shared" ca="1" si="38"/>
        <v>8</v>
      </c>
    </row>
    <row r="593" spans="1:6" x14ac:dyDescent="0.2">
      <c r="A593">
        <f t="shared" ca="1" si="39"/>
        <v>0.61845035452865316</v>
      </c>
      <c r="B593">
        <f t="shared" ca="1" si="39"/>
        <v>0.82254892337347219</v>
      </c>
      <c r="C593" t="str">
        <f t="shared" ca="1" si="40"/>
        <v>B</v>
      </c>
      <c r="E593">
        <f t="shared" ca="1" si="37"/>
        <v>11</v>
      </c>
      <c r="F593">
        <f t="shared" ca="1" si="38"/>
        <v>16</v>
      </c>
    </row>
    <row r="594" spans="1:6" x14ac:dyDescent="0.2">
      <c r="A594">
        <f t="shared" ca="1" si="39"/>
        <v>0.46141566275547063</v>
      </c>
      <c r="B594">
        <f t="shared" ca="1" si="39"/>
        <v>7.5042740760557725E-2</v>
      </c>
      <c r="C594" t="str">
        <f t="shared" ca="1" si="40"/>
        <v>B</v>
      </c>
      <c r="E594">
        <f t="shared" ca="1" si="37"/>
        <v>10</v>
      </c>
      <c r="F594">
        <f t="shared" ca="1" si="38"/>
        <v>8</v>
      </c>
    </row>
    <row r="595" spans="1:6" x14ac:dyDescent="0.2">
      <c r="A595">
        <f t="shared" ca="1" si="39"/>
        <v>0.91098490406919075</v>
      </c>
      <c r="B595">
        <f t="shared" ca="1" si="39"/>
        <v>0.81331477374630334</v>
      </c>
      <c r="C595" t="str">
        <f t="shared" ca="1" si="40"/>
        <v>B</v>
      </c>
      <c r="E595">
        <f t="shared" ca="1" si="37"/>
        <v>15</v>
      </c>
      <c r="F595">
        <f t="shared" ca="1" si="38"/>
        <v>20</v>
      </c>
    </row>
    <row r="596" spans="1:6" x14ac:dyDescent="0.2">
      <c r="A596">
        <f t="shared" ca="1" si="39"/>
        <v>0.41825550635429865</v>
      </c>
      <c r="B596">
        <f t="shared" ca="1" si="39"/>
        <v>0.97952491866381519</v>
      </c>
      <c r="C596" t="str">
        <f t="shared" ca="1" si="40"/>
        <v>B</v>
      </c>
      <c r="E596">
        <f t="shared" ca="1" si="37"/>
        <v>9</v>
      </c>
      <c r="F596">
        <f t="shared" ca="1" si="38"/>
        <v>18</v>
      </c>
    </row>
    <row r="597" spans="1:6" x14ac:dyDescent="0.2">
      <c r="A597">
        <f t="shared" ca="1" si="39"/>
        <v>0.3555382073564084</v>
      </c>
      <c r="B597">
        <f t="shared" ca="1" si="39"/>
        <v>0.38792241409880412</v>
      </c>
      <c r="C597" t="str">
        <f t="shared" ca="1" si="40"/>
        <v>A</v>
      </c>
      <c r="E597">
        <f t="shared" ca="1" si="37"/>
        <v>7</v>
      </c>
      <c r="F597">
        <f t="shared" ca="1" si="38"/>
        <v>8</v>
      </c>
    </row>
    <row r="598" spans="1:6" x14ac:dyDescent="0.2">
      <c r="A598">
        <f t="shared" ca="1" si="39"/>
        <v>0.13360951062417681</v>
      </c>
      <c r="B598">
        <f t="shared" ca="1" si="39"/>
        <v>0.73940425089490258</v>
      </c>
      <c r="C598" t="str">
        <f t="shared" ca="1" si="40"/>
        <v>A</v>
      </c>
      <c r="E598">
        <f t="shared" ca="1" si="37"/>
        <v>4</v>
      </c>
      <c r="F598">
        <f t="shared" ca="1" si="38"/>
        <v>7</v>
      </c>
    </row>
    <row r="599" spans="1:6" x14ac:dyDescent="0.2">
      <c r="A599">
        <f t="shared" ca="1" si="39"/>
        <v>0.57992700099926808</v>
      </c>
      <c r="B599">
        <f t="shared" ca="1" si="39"/>
        <v>0.91679278301023404</v>
      </c>
      <c r="C599" t="str">
        <f t="shared" ca="1" si="40"/>
        <v>B</v>
      </c>
      <c r="E599">
        <f t="shared" ca="1" si="37"/>
        <v>11</v>
      </c>
      <c r="F599">
        <f t="shared" ca="1" si="38"/>
        <v>18</v>
      </c>
    </row>
    <row r="600" spans="1:6" x14ac:dyDescent="0.2">
      <c r="A600">
        <f t="shared" ca="1" si="39"/>
        <v>0.61880301679585037</v>
      </c>
      <c r="B600">
        <f t="shared" ca="1" si="39"/>
        <v>0.40740267413903519</v>
      </c>
      <c r="C600" t="str">
        <f t="shared" ca="1" si="40"/>
        <v>B</v>
      </c>
      <c r="E600">
        <f t="shared" ca="1" si="37"/>
        <v>11</v>
      </c>
      <c r="F600">
        <f t="shared" ca="1" si="38"/>
        <v>13</v>
      </c>
    </row>
    <row r="601" spans="1:6" x14ac:dyDescent="0.2">
      <c r="A601">
        <f t="shared" ca="1" si="39"/>
        <v>0.31118942855901455</v>
      </c>
      <c r="B601">
        <f t="shared" ca="1" si="39"/>
        <v>0.98985358572179794</v>
      </c>
      <c r="C601" t="str">
        <f t="shared" ca="1" si="40"/>
        <v>A</v>
      </c>
      <c r="E601">
        <f t="shared" ref="E601:E664" ca="1" si="41">ROUND(IF(C601="A",1,0)*(_xlfn.NORM.INV(A601,0,1)*$M$4+$M$2)+IF(C601="B",1,0)*(_xlfn.NORM.INV(A601,0,1)*$M$4+$M$3),0)</f>
        <v>6</v>
      </c>
      <c r="F601">
        <f t="shared" ref="F601:F664" ca="1" si="42">E601+ROUND(IF(C601="A",1,0)*(_xlfn.NORM.INV(B601,0,1)*$M$7+$M$6)+IF(C601="B",1,0)*(_xlfn.NORM.INV(B601,0,1)*$M$9+$M$8),0)</f>
        <v>14</v>
      </c>
    </row>
    <row r="602" spans="1:6" x14ac:dyDescent="0.2">
      <c r="A602">
        <f t="shared" ref="A602:B665" ca="1" si="43">RAND()</f>
        <v>0.49453704492011774</v>
      </c>
      <c r="B602">
        <f t="shared" ca="1" si="43"/>
        <v>0.18605560593256487</v>
      </c>
      <c r="C602" t="str">
        <f t="shared" ca="1" si="40"/>
        <v>B</v>
      </c>
      <c r="E602">
        <f t="shared" ca="1" si="41"/>
        <v>10</v>
      </c>
      <c r="F602">
        <f t="shared" ca="1" si="42"/>
        <v>10</v>
      </c>
    </row>
    <row r="603" spans="1:6" x14ac:dyDescent="0.2">
      <c r="A603">
        <f t="shared" ca="1" si="43"/>
        <v>0.32153702264893613</v>
      </c>
      <c r="B603">
        <f t="shared" ca="1" si="43"/>
        <v>0.38920121999418988</v>
      </c>
      <c r="C603" t="str">
        <f t="shared" ca="1" si="40"/>
        <v>B</v>
      </c>
      <c r="E603">
        <f t="shared" ca="1" si="41"/>
        <v>8</v>
      </c>
      <c r="F603">
        <f t="shared" ca="1" si="42"/>
        <v>10</v>
      </c>
    </row>
    <row r="604" spans="1:6" x14ac:dyDescent="0.2">
      <c r="A604">
        <f t="shared" ca="1" si="43"/>
        <v>7.7135520030596316E-2</v>
      </c>
      <c r="B604">
        <f t="shared" ca="1" si="43"/>
        <v>0.5107528314526234</v>
      </c>
      <c r="C604" t="str">
        <f t="shared" ca="1" si="40"/>
        <v>A</v>
      </c>
      <c r="E604">
        <f t="shared" ca="1" si="41"/>
        <v>2</v>
      </c>
      <c r="F604">
        <f t="shared" ca="1" si="42"/>
        <v>4</v>
      </c>
    </row>
    <row r="605" spans="1:6" x14ac:dyDescent="0.2">
      <c r="A605">
        <f t="shared" ca="1" si="43"/>
        <v>0.4402863087299107</v>
      </c>
      <c r="B605">
        <f t="shared" ca="1" si="43"/>
        <v>0.71973553317877137</v>
      </c>
      <c r="C605" t="str">
        <f t="shared" ca="1" si="40"/>
        <v>B</v>
      </c>
      <c r="E605">
        <f t="shared" ca="1" si="41"/>
        <v>9</v>
      </c>
      <c r="F605">
        <f t="shared" ca="1" si="42"/>
        <v>13</v>
      </c>
    </row>
    <row r="606" spans="1:6" x14ac:dyDescent="0.2">
      <c r="A606">
        <f t="shared" ca="1" si="43"/>
        <v>0.99520630190264625</v>
      </c>
      <c r="B606">
        <f t="shared" ca="1" si="43"/>
        <v>0.53191075913355657</v>
      </c>
      <c r="C606" t="str">
        <f t="shared" ca="1" si="40"/>
        <v>A</v>
      </c>
      <c r="E606">
        <f t="shared" ca="1" si="41"/>
        <v>18</v>
      </c>
      <c r="F606">
        <f t="shared" ca="1" si="42"/>
        <v>20</v>
      </c>
    </row>
    <row r="607" spans="1:6" x14ac:dyDescent="0.2">
      <c r="A607">
        <f t="shared" ca="1" si="43"/>
        <v>3.4075264071447564E-2</v>
      </c>
      <c r="B607">
        <f t="shared" ca="1" si="43"/>
        <v>0.81567074996114652</v>
      </c>
      <c r="C607" t="str">
        <f t="shared" ca="1" si="40"/>
        <v>A</v>
      </c>
      <c r="E607">
        <f t="shared" ca="1" si="41"/>
        <v>1</v>
      </c>
      <c r="F607">
        <f t="shared" ca="1" si="42"/>
        <v>5</v>
      </c>
    </row>
    <row r="608" spans="1:6" x14ac:dyDescent="0.2">
      <c r="A608">
        <f t="shared" ca="1" si="43"/>
        <v>0.51217532104848451</v>
      </c>
      <c r="B608">
        <f t="shared" ca="1" si="43"/>
        <v>0.80076456376216221</v>
      </c>
      <c r="C608" t="str">
        <f t="shared" ca="1" si="40"/>
        <v>A</v>
      </c>
      <c r="E608">
        <f t="shared" ca="1" si="41"/>
        <v>8</v>
      </c>
      <c r="F608">
        <f t="shared" ca="1" si="42"/>
        <v>12</v>
      </c>
    </row>
    <row r="609" spans="1:6" x14ac:dyDescent="0.2">
      <c r="A609">
        <f t="shared" ca="1" si="43"/>
        <v>0.7425890256984703</v>
      </c>
      <c r="B609">
        <f t="shared" ca="1" si="43"/>
        <v>3.3916459226619455E-3</v>
      </c>
      <c r="C609" t="str">
        <f t="shared" ca="1" si="40"/>
        <v>B</v>
      </c>
      <c r="E609">
        <f t="shared" ca="1" si="41"/>
        <v>13</v>
      </c>
      <c r="F609">
        <f t="shared" ca="1" si="42"/>
        <v>7</v>
      </c>
    </row>
    <row r="610" spans="1:6" x14ac:dyDescent="0.2">
      <c r="A610">
        <f t="shared" ca="1" si="43"/>
        <v>0.56855051252798916</v>
      </c>
      <c r="B610">
        <f t="shared" ca="1" si="43"/>
        <v>0.47014994172263114</v>
      </c>
      <c r="C610" t="str">
        <f t="shared" ca="1" si="40"/>
        <v>B</v>
      </c>
      <c r="E610">
        <f t="shared" ca="1" si="41"/>
        <v>11</v>
      </c>
      <c r="F610">
        <f t="shared" ca="1" si="42"/>
        <v>13</v>
      </c>
    </row>
    <row r="611" spans="1:6" x14ac:dyDescent="0.2">
      <c r="A611">
        <f t="shared" ca="1" si="43"/>
        <v>0.14955919107597948</v>
      </c>
      <c r="B611">
        <f t="shared" ca="1" si="43"/>
        <v>0.46781811770913784</v>
      </c>
      <c r="C611" t="str">
        <f t="shared" ca="1" si="40"/>
        <v>B</v>
      </c>
      <c r="E611">
        <f t="shared" ca="1" si="41"/>
        <v>6</v>
      </c>
      <c r="F611">
        <f t="shared" ca="1" si="42"/>
        <v>8</v>
      </c>
    </row>
    <row r="612" spans="1:6" x14ac:dyDescent="0.2">
      <c r="A612">
        <f t="shared" ca="1" si="43"/>
        <v>2.0622273588180584E-2</v>
      </c>
      <c r="B612">
        <f t="shared" ca="1" si="43"/>
        <v>0.50175176443557123</v>
      </c>
      <c r="C612" t="str">
        <f t="shared" ca="1" si="40"/>
        <v>A</v>
      </c>
      <c r="E612">
        <f t="shared" ca="1" si="41"/>
        <v>0</v>
      </c>
      <c r="F612">
        <f t="shared" ca="1" si="42"/>
        <v>2</v>
      </c>
    </row>
    <row r="613" spans="1:6" x14ac:dyDescent="0.2">
      <c r="A613">
        <f t="shared" ca="1" si="43"/>
        <v>0.63228108022608176</v>
      </c>
      <c r="B613">
        <f t="shared" ca="1" si="43"/>
        <v>0.26519247609842478</v>
      </c>
      <c r="C613" t="str">
        <f t="shared" ca="1" si="40"/>
        <v>A</v>
      </c>
      <c r="E613">
        <f t="shared" ca="1" si="41"/>
        <v>9</v>
      </c>
      <c r="F613">
        <f t="shared" ca="1" si="42"/>
        <v>9</v>
      </c>
    </row>
    <row r="614" spans="1:6" x14ac:dyDescent="0.2">
      <c r="A614">
        <f t="shared" ca="1" si="43"/>
        <v>0.95632536485349007</v>
      </c>
      <c r="B614">
        <f t="shared" ca="1" si="43"/>
        <v>0.7753692973413131</v>
      </c>
      <c r="C614" t="str">
        <f t="shared" ca="1" si="40"/>
        <v>A</v>
      </c>
      <c r="E614">
        <f t="shared" ca="1" si="41"/>
        <v>15</v>
      </c>
      <c r="F614">
        <f t="shared" ca="1" si="42"/>
        <v>19</v>
      </c>
    </row>
    <row r="615" spans="1:6" x14ac:dyDescent="0.2">
      <c r="A615">
        <f t="shared" ca="1" si="43"/>
        <v>0.41427917079463339</v>
      </c>
      <c r="B615">
        <f t="shared" ca="1" si="43"/>
        <v>0.47524944477649822</v>
      </c>
      <c r="C615" t="str">
        <f t="shared" ca="1" si="40"/>
        <v>A</v>
      </c>
      <c r="E615">
        <f t="shared" ca="1" si="41"/>
        <v>7</v>
      </c>
      <c r="F615">
        <f t="shared" ca="1" si="42"/>
        <v>8</v>
      </c>
    </row>
    <row r="616" spans="1:6" x14ac:dyDescent="0.2">
      <c r="A616">
        <f t="shared" ca="1" si="43"/>
        <v>0.7522465134047579</v>
      </c>
      <c r="B616">
        <f t="shared" ca="1" si="43"/>
        <v>0.37676187889790436</v>
      </c>
      <c r="C616" t="str">
        <f t="shared" ca="1" si="40"/>
        <v>B</v>
      </c>
      <c r="E616">
        <f t="shared" ca="1" si="41"/>
        <v>13</v>
      </c>
      <c r="F616">
        <f t="shared" ca="1" si="42"/>
        <v>15</v>
      </c>
    </row>
    <row r="617" spans="1:6" x14ac:dyDescent="0.2">
      <c r="A617">
        <f t="shared" ca="1" si="43"/>
        <v>0.16525422573544157</v>
      </c>
      <c r="B617">
        <f t="shared" ca="1" si="43"/>
        <v>0.31925939949296822</v>
      </c>
      <c r="C617" t="str">
        <f t="shared" ca="1" si="40"/>
        <v>A</v>
      </c>
      <c r="E617">
        <f t="shared" ca="1" si="41"/>
        <v>4</v>
      </c>
      <c r="F617">
        <f t="shared" ca="1" si="42"/>
        <v>4</v>
      </c>
    </row>
    <row r="618" spans="1:6" x14ac:dyDescent="0.2">
      <c r="A618">
        <f t="shared" ca="1" si="43"/>
        <v>3.2144581807112771E-2</v>
      </c>
      <c r="B618">
        <f t="shared" ca="1" si="43"/>
        <v>0.34186255237948859</v>
      </c>
      <c r="C618" t="str">
        <f t="shared" ca="1" si="40"/>
        <v>B</v>
      </c>
      <c r="E618">
        <f t="shared" ca="1" si="41"/>
        <v>3</v>
      </c>
      <c r="F618">
        <f t="shared" ca="1" si="42"/>
        <v>4</v>
      </c>
    </row>
    <row r="619" spans="1:6" x14ac:dyDescent="0.2">
      <c r="A619">
        <f t="shared" ca="1" si="43"/>
        <v>0.36685290319963004</v>
      </c>
      <c r="B619">
        <f t="shared" ca="1" si="43"/>
        <v>0.80196254260220601</v>
      </c>
      <c r="C619" t="str">
        <f t="shared" ca="1" si="40"/>
        <v>A</v>
      </c>
      <c r="E619">
        <f t="shared" ca="1" si="41"/>
        <v>7</v>
      </c>
      <c r="F619">
        <f t="shared" ca="1" si="42"/>
        <v>11</v>
      </c>
    </row>
    <row r="620" spans="1:6" x14ac:dyDescent="0.2">
      <c r="A620">
        <f t="shared" ca="1" si="43"/>
        <v>0.25300337793255512</v>
      </c>
      <c r="B620">
        <f t="shared" ca="1" si="43"/>
        <v>0.94486703667065208</v>
      </c>
      <c r="C620" t="str">
        <f t="shared" ca="1" si="40"/>
        <v>B</v>
      </c>
      <c r="E620">
        <f t="shared" ca="1" si="41"/>
        <v>7</v>
      </c>
      <c r="F620">
        <f t="shared" ca="1" si="42"/>
        <v>14</v>
      </c>
    </row>
    <row r="621" spans="1:6" x14ac:dyDescent="0.2">
      <c r="A621">
        <f t="shared" ca="1" si="43"/>
        <v>0.51268551240352578</v>
      </c>
      <c r="B621">
        <f t="shared" ca="1" si="43"/>
        <v>0.74852258095916724</v>
      </c>
      <c r="C621" t="str">
        <f t="shared" ca="1" si="40"/>
        <v>A</v>
      </c>
      <c r="E621">
        <f t="shared" ca="1" si="41"/>
        <v>8</v>
      </c>
      <c r="F621">
        <f t="shared" ca="1" si="42"/>
        <v>12</v>
      </c>
    </row>
    <row r="622" spans="1:6" x14ac:dyDescent="0.2">
      <c r="A622">
        <f t="shared" ca="1" si="43"/>
        <v>0.64359016168557426</v>
      </c>
      <c r="B622">
        <f t="shared" ca="1" si="43"/>
        <v>0.20070216786992578</v>
      </c>
      <c r="C622" t="str">
        <f t="shared" ca="1" si="40"/>
        <v>B</v>
      </c>
      <c r="E622">
        <f t="shared" ca="1" si="41"/>
        <v>11</v>
      </c>
      <c r="F622">
        <f t="shared" ca="1" si="42"/>
        <v>11</v>
      </c>
    </row>
    <row r="623" spans="1:6" x14ac:dyDescent="0.2">
      <c r="A623">
        <f t="shared" ca="1" si="43"/>
        <v>0.91518357507368442</v>
      </c>
      <c r="B623">
        <f t="shared" ca="1" si="43"/>
        <v>0.67055632860973957</v>
      </c>
      <c r="C623" t="str">
        <f t="shared" ca="1" si="40"/>
        <v>A</v>
      </c>
      <c r="E623">
        <f t="shared" ca="1" si="41"/>
        <v>13</v>
      </c>
      <c r="F623">
        <f t="shared" ca="1" si="42"/>
        <v>16</v>
      </c>
    </row>
    <row r="624" spans="1:6" x14ac:dyDescent="0.2">
      <c r="A624">
        <f t="shared" ca="1" si="43"/>
        <v>0.32036820426986845</v>
      </c>
      <c r="B624">
        <f t="shared" ca="1" si="43"/>
        <v>0.24869705550818055</v>
      </c>
      <c r="C624" t="str">
        <f t="shared" ca="1" si="40"/>
        <v>A</v>
      </c>
      <c r="E624">
        <f t="shared" ca="1" si="41"/>
        <v>6</v>
      </c>
      <c r="F624">
        <f t="shared" ca="1" si="42"/>
        <v>5</v>
      </c>
    </row>
    <row r="625" spans="1:6" x14ac:dyDescent="0.2">
      <c r="A625">
        <f t="shared" ca="1" si="43"/>
        <v>0.62520968590148973</v>
      </c>
      <c r="B625">
        <f t="shared" ca="1" si="43"/>
        <v>0.25805936250886585</v>
      </c>
      <c r="C625" t="str">
        <f t="shared" ca="1" si="40"/>
        <v>A</v>
      </c>
      <c r="E625">
        <f t="shared" ca="1" si="41"/>
        <v>9</v>
      </c>
      <c r="F625">
        <f t="shared" ca="1" si="42"/>
        <v>9</v>
      </c>
    </row>
    <row r="626" spans="1:6" x14ac:dyDescent="0.2">
      <c r="A626">
        <f t="shared" ca="1" si="43"/>
        <v>0.83413693766120278</v>
      </c>
      <c r="B626">
        <f t="shared" ca="1" si="43"/>
        <v>0.20095816296565738</v>
      </c>
      <c r="C626" t="str">
        <f t="shared" ca="1" si="40"/>
        <v>A</v>
      </c>
      <c r="E626">
        <f t="shared" ca="1" si="41"/>
        <v>12</v>
      </c>
      <c r="F626">
        <f t="shared" ca="1" si="42"/>
        <v>11</v>
      </c>
    </row>
    <row r="627" spans="1:6" x14ac:dyDescent="0.2">
      <c r="A627">
        <f t="shared" ca="1" si="43"/>
        <v>0.27598488274615574</v>
      </c>
      <c r="B627">
        <f t="shared" ca="1" si="43"/>
        <v>0.74678375815058573</v>
      </c>
      <c r="C627" t="str">
        <f t="shared" ca="1" si="40"/>
        <v>A</v>
      </c>
      <c r="E627">
        <f t="shared" ca="1" si="41"/>
        <v>6</v>
      </c>
      <c r="F627">
        <f t="shared" ca="1" si="42"/>
        <v>9</v>
      </c>
    </row>
    <row r="628" spans="1:6" x14ac:dyDescent="0.2">
      <c r="A628">
        <f t="shared" ca="1" si="43"/>
        <v>0.60224796009563708</v>
      </c>
      <c r="B628">
        <f t="shared" ca="1" si="43"/>
        <v>0.64375309587039276</v>
      </c>
      <c r="C628" t="str">
        <f t="shared" ca="1" si="40"/>
        <v>B</v>
      </c>
      <c r="E628">
        <f t="shared" ca="1" si="41"/>
        <v>11</v>
      </c>
      <c r="F628">
        <f t="shared" ca="1" si="42"/>
        <v>15</v>
      </c>
    </row>
    <row r="629" spans="1:6" x14ac:dyDescent="0.2">
      <c r="A629">
        <f t="shared" ca="1" si="43"/>
        <v>0.49169459552844619</v>
      </c>
      <c r="B629">
        <f t="shared" ca="1" si="43"/>
        <v>0.25004665551881244</v>
      </c>
      <c r="C629" t="str">
        <f t="shared" ca="1" si="40"/>
        <v>A</v>
      </c>
      <c r="E629">
        <f t="shared" ca="1" si="41"/>
        <v>8</v>
      </c>
      <c r="F629">
        <f t="shared" ca="1" si="42"/>
        <v>7</v>
      </c>
    </row>
    <row r="630" spans="1:6" x14ac:dyDescent="0.2">
      <c r="A630">
        <f t="shared" ca="1" si="43"/>
        <v>0.27828709450449618</v>
      </c>
      <c r="B630">
        <f t="shared" ca="1" si="43"/>
        <v>0.57461744640647194</v>
      </c>
      <c r="C630" t="str">
        <f t="shared" ca="1" si="40"/>
        <v>B</v>
      </c>
      <c r="E630">
        <f t="shared" ca="1" si="41"/>
        <v>8</v>
      </c>
      <c r="F630">
        <f t="shared" ca="1" si="42"/>
        <v>11</v>
      </c>
    </row>
    <row r="631" spans="1:6" x14ac:dyDescent="0.2">
      <c r="A631">
        <f t="shared" ca="1" si="43"/>
        <v>0.81449994995210917</v>
      </c>
      <c r="B631">
        <f t="shared" ca="1" si="43"/>
        <v>3.9987698084888335E-2</v>
      </c>
      <c r="C631" t="str">
        <f t="shared" ca="1" si="40"/>
        <v>A</v>
      </c>
      <c r="E631">
        <f t="shared" ca="1" si="41"/>
        <v>12</v>
      </c>
      <c r="F631">
        <f t="shared" ca="1" si="42"/>
        <v>8</v>
      </c>
    </row>
    <row r="632" spans="1:6" x14ac:dyDescent="0.2">
      <c r="A632">
        <f t="shared" ca="1" si="43"/>
        <v>0.31334364426165473</v>
      </c>
      <c r="B632">
        <f t="shared" ca="1" si="43"/>
        <v>0.84115676805154627</v>
      </c>
      <c r="C632" t="str">
        <f t="shared" ca="1" si="40"/>
        <v>B</v>
      </c>
      <c r="E632">
        <f t="shared" ca="1" si="41"/>
        <v>8</v>
      </c>
      <c r="F632">
        <f t="shared" ca="1" si="42"/>
        <v>13</v>
      </c>
    </row>
    <row r="633" spans="1:6" x14ac:dyDescent="0.2">
      <c r="A633">
        <f t="shared" ca="1" si="43"/>
        <v>8.2571885751030583E-2</v>
      </c>
      <c r="B633">
        <f t="shared" ca="1" si="43"/>
        <v>0.93574948648692458</v>
      </c>
      <c r="C633" t="str">
        <f t="shared" ca="1" si="40"/>
        <v>A</v>
      </c>
      <c r="E633">
        <f t="shared" ca="1" si="41"/>
        <v>2</v>
      </c>
      <c r="F633">
        <f t="shared" ca="1" si="42"/>
        <v>8</v>
      </c>
    </row>
    <row r="634" spans="1:6" x14ac:dyDescent="0.2">
      <c r="A634">
        <f t="shared" ca="1" si="43"/>
        <v>0.28468748048934112</v>
      </c>
      <c r="B634">
        <f t="shared" ca="1" si="43"/>
        <v>0.69471415147564097</v>
      </c>
      <c r="C634" t="str">
        <f t="shared" ca="1" si="40"/>
        <v>A</v>
      </c>
      <c r="E634">
        <f t="shared" ca="1" si="41"/>
        <v>6</v>
      </c>
      <c r="F634">
        <f t="shared" ca="1" si="42"/>
        <v>9</v>
      </c>
    </row>
    <row r="635" spans="1:6" x14ac:dyDescent="0.2">
      <c r="A635">
        <f t="shared" ca="1" si="43"/>
        <v>0.14440068000353457</v>
      </c>
      <c r="B635">
        <f t="shared" ca="1" si="43"/>
        <v>0.45861105537965696</v>
      </c>
      <c r="C635" t="str">
        <f t="shared" ca="1" si="40"/>
        <v>A</v>
      </c>
      <c r="E635">
        <f t="shared" ca="1" si="41"/>
        <v>4</v>
      </c>
      <c r="F635">
        <f t="shared" ca="1" si="42"/>
        <v>5</v>
      </c>
    </row>
    <row r="636" spans="1:6" x14ac:dyDescent="0.2">
      <c r="A636">
        <f t="shared" ca="1" si="43"/>
        <v>5.9244099073021861E-2</v>
      </c>
      <c r="B636">
        <f t="shared" ca="1" si="43"/>
        <v>4.0632747692150861E-2</v>
      </c>
      <c r="C636" t="str">
        <f t="shared" ca="1" si="40"/>
        <v>B</v>
      </c>
      <c r="E636">
        <f t="shared" ca="1" si="41"/>
        <v>4</v>
      </c>
      <c r="F636">
        <f t="shared" ca="1" si="42"/>
        <v>1</v>
      </c>
    </row>
    <row r="637" spans="1:6" x14ac:dyDescent="0.2">
      <c r="A637">
        <f t="shared" ca="1" si="43"/>
        <v>0.98474643731534894</v>
      </c>
      <c r="B637">
        <f t="shared" ca="1" si="43"/>
        <v>0.42430535825921589</v>
      </c>
      <c r="C637" t="str">
        <f t="shared" ca="1" si="40"/>
        <v>B</v>
      </c>
      <c r="E637">
        <f t="shared" ca="1" si="41"/>
        <v>19</v>
      </c>
      <c r="F637">
        <f t="shared" ca="1" si="42"/>
        <v>21</v>
      </c>
    </row>
    <row r="638" spans="1:6" x14ac:dyDescent="0.2">
      <c r="A638">
        <f t="shared" ca="1" si="43"/>
        <v>0.58547981358362777</v>
      </c>
      <c r="B638">
        <f t="shared" ca="1" si="43"/>
        <v>0.42606352337835562</v>
      </c>
      <c r="C638" t="str">
        <f t="shared" ca="1" si="40"/>
        <v>A</v>
      </c>
      <c r="E638">
        <f t="shared" ca="1" si="41"/>
        <v>9</v>
      </c>
      <c r="F638">
        <f t="shared" ca="1" si="42"/>
        <v>10</v>
      </c>
    </row>
    <row r="639" spans="1:6" x14ac:dyDescent="0.2">
      <c r="A639">
        <f t="shared" ca="1" si="43"/>
        <v>0.27901099303778143</v>
      </c>
      <c r="B639">
        <f t="shared" ca="1" si="43"/>
        <v>0.33096478190746537</v>
      </c>
      <c r="C639" t="str">
        <f t="shared" ca="1" si="40"/>
        <v>A</v>
      </c>
      <c r="E639">
        <f t="shared" ca="1" si="41"/>
        <v>6</v>
      </c>
      <c r="F639">
        <f t="shared" ca="1" si="42"/>
        <v>6</v>
      </c>
    </row>
    <row r="640" spans="1:6" x14ac:dyDescent="0.2">
      <c r="A640">
        <f t="shared" ca="1" si="43"/>
        <v>0.99581311159144492</v>
      </c>
      <c r="B640">
        <f t="shared" ca="1" si="43"/>
        <v>0.92125996191401849</v>
      </c>
      <c r="C640" t="str">
        <f t="shared" ca="1" si="40"/>
        <v>A</v>
      </c>
      <c r="E640">
        <f t="shared" ca="1" si="41"/>
        <v>19</v>
      </c>
      <c r="F640">
        <f t="shared" ca="1" si="42"/>
        <v>25</v>
      </c>
    </row>
    <row r="641" spans="1:6" x14ac:dyDescent="0.2">
      <c r="A641">
        <f t="shared" ca="1" si="43"/>
        <v>0.23112584280900528</v>
      </c>
      <c r="B641">
        <f t="shared" ca="1" si="43"/>
        <v>0.34238518085488356</v>
      </c>
      <c r="C641" t="str">
        <f t="shared" ca="1" si="40"/>
        <v>B</v>
      </c>
      <c r="E641">
        <f t="shared" ca="1" si="41"/>
        <v>7</v>
      </c>
      <c r="F641">
        <f t="shared" ca="1" si="42"/>
        <v>8</v>
      </c>
    </row>
    <row r="642" spans="1:6" x14ac:dyDescent="0.2">
      <c r="A642">
        <f t="shared" ca="1" si="43"/>
        <v>0.4360843769065943</v>
      </c>
      <c r="B642">
        <f t="shared" ca="1" si="43"/>
        <v>0.53757327601754423</v>
      </c>
      <c r="C642" t="str">
        <f t="shared" ca="1" si="40"/>
        <v>B</v>
      </c>
      <c r="E642">
        <f t="shared" ca="1" si="41"/>
        <v>9</v>
      </c>
      <c r="F642">
        <f t="shared" ca="1" si="42"/>
        <v>12</v>
      </c>
    </row>
    <row r="643" spans="1:6" x14ac:dyDescent="0.2">
      <c r="A643">
        <f t="shared" ca="1" si="43"/>
        <v>0.33601233087018678</v>
      </c>
      <c r="B643">
        <f t="shared" ca="1" si="43"/>
        <v>0.1231256772948941</v>
      </c>
      <c r="C643" t="str">
        <f t="shared" ref="C643:C706" ca="1" si="44">IF(RAND()&gt;0.5,"A","B")</f>
        <v>A</v>
      </c>
      <c r="E643">
        <f t="shared" ca="1" si="41"/>
        <v>6</v>
      </c>
      <c r="F643">
        <f t="shared" ca="1" si="42"/>
        <v>4</v>
      </c>
    </row>
    <row r="644" spans="1:6" x14ac:dyDescent="0.2">
      <c r="A644">
        <f t="shared" ca="1" si="43"/>
        <v>0.57875131195642404</v>
      </c>
      <c r="B644">
        <f t="shared" ca="1" si="43"/>
        <v>0.62566647324762359</v>
      </c>
      <c r="C644" t="str">
        <f t="shared" ca="1" si="44"/>
        <v>B</v>
      </c>
      <c r="E644">
        <f t="shared" ca="1" si="41"/>
        <v>11</v>
      </c>
      <c r="F644">
        <f t="shared" ca="1" si="42"/>
        <v>14</v>
      </c>
    </row>
    <row r="645" spans="1:6" x14ac:dyDescent="0.2">
      <c r="A645">
        <f t="shared" ca="1" si="43"/>
        <v>0.91337390733978085</v>
      </c>
      <c r="B645">
        <f t="shared" ca="1" si="43"/>
        <v>0.32695040768103756</v>
      </c>
      <c r="C645" t="str">
        <f t="shared" ca="1" si="44"/>
        <v>A</v>
      </c>
      <c r="E645">
        <f t="shared" ca="1" si="41"/>
        <v>13</v>
      </c>
      <c r="F645">
        <f t="shared" ca="1" si="42"/>
        <v>13</v>
      </c>
    </row>
    <row r="646" spans="1:6" x14ac:dyDescent="0.2">
      <c r="A646">
        <f t="shared" ca="1" si="43"/>
        <v>0.41070666098129882</v>
      </c>
      <c r="B646">
        <f t="shared" ca="1" si="43"/>
        <v>0.5628092623189811</v>
      </c>
      <c r="C646" t="str">
        <f t="shared" ca="1" si="44"/>
        <v>A</v>
      </c>
      <c r="E646">
        <f t="shared" ca="1" si="41"/>
        <v>7</v>
      </c>
      <c r="F646">
        <f t="shared" ca="1" si="42"/>
        <v>9</v>
      </c>
    </row>
    <row r="647" spans="1:6" x14ac:dyDescent="0.2">
      <c r="A647">
        <f t="shared" ca="1" si="43"/>
        <v>0.51000230623544851</v>
      </c>
      <c r="B647">
        <f t="shared" ca="1" si="43"/>
        <v>0.80817924048046164</v>
      </c>
      <c r="C647" t="str">
        <f t="shared" ca="1" si="44"/>
        <v>A</v>
      </c>
      <c r="E647">
        <f t="shared" ca="1" si="41"/>
        <v>8</v>
      </c>
      <c r="F647">
        <f t="shared" ca="1" si="42"/>
        <v>12</v>
      </c>
    </row>
    <row r="648" spans="1:6" x14ac:dyDescent="0.2">
      <c r="A648">
        <f t="shared" ca="1" si="43"/>
        <v>0.33246831733902027</v>
      </c>
      <c r="B648">
        <f t="shared" ca="1" si="43"/>
        <v>0.48882686741283188</v>
      </c>
      <c r="C648" t="str">
        <f t="shared" ca="1" si="44"/>
        <v>B</v>
      </c>
      <c r="E648">
        <f t="shared" ca="1" si="41"/>
        <v>8</v>
      </c>
      <c r="F648">
        <f t="shared" ca="1" si="42"/>
        <v>10</v>
      </c>
    </row>
    <row r="649" spans="1:6" x14ac:dyDescent="0.2">
      <c r="A649">
        <f t="shared" ca="1" si="43"/>
        <v>0.18604177272812827</v>
      </c>
      <c r="B649">
        <f t="shared" ca="1" si="43"/>
        <v>0.27755132172150665</v>
      </c>
      <c r="C649" t="str">
        <f t="shared" ca="1" si="44"/>
        <v>B</v>
      </c>
      <c r="E649">
        <f t="shared" ca="1" si="41"/>
        <v>6</v>
      </c>
      <c r="F649">
        <f t="shared" ca="1" si="42"/>
        <v>7</v>
      </c>
    </row>
    <row r="650" spans="1:6" x14ac:dyDescent="0.2">
      <c r="A650">
        <f t="shared" ca="1" si="43"/>
        <v>0.6747076602690032</v>
      </c>
      <c r="B650">
        <f t="shared" ca="1" si="43"/>
        <v>0.2817994932802641</v>
      </c>
      <c r="C650" t="str">
        <f t="shared" ca="1" si="44"/>
        <v>A</v>
      </c>
      <c r="E650">
        <f t="shared" ca="1" si="41"/>
        <v>10</v>
      </c>
      <c r="F650">
        <f t="shared" ca="1" si="42"/>
        <v>10</v>
      </c>
    </row>
    <row r="651" spans="1:6" x14ac:dyDescent="0.2">
      <c r="A651">
        <f t="shared" ca="1" si="43"/>
        <v>0.54548340104737547</v>
      </c>
      <c r="B651">
        <f t="shared" ca="1" si="43"/>
        <v>0.17031347613420567</v>
      </c>
      <c r="C651" t="str">
        <f t="shared" ca="1" si="44"/>
        <v>A</v>
      </c>
      <c r="E651">
        <f t="shared" ca="1" si="41"/>
        <v>8</v>
      </c>
      <c r="F651">
        <f t="shared" ca="1" si="42"/>
        <v>7</v>
      </c>
    </row>
    <row r="652" spans="1:6" x14ac:dyDescent="0.2">
      <c r="A652">
        <f t="shared" ca="1" si="43"/>
        <v>0.80788731313734141</v>
      </c>
      <c r="B652">
        <f t="shared" ca="1" si="43"/>
        <v>0.8470428449322841</v>
      </c>
      <c r="C652" t="str">
        <f t="shared" ca="1" si="44"/>
        <v>A</v>
      </c>
      <c r="E652">
        <f t="shared" ca="1" si="41"/>
        <v>11</v>
      </c>
      <c r="F652">
        <f t="shared" ca="1" si="42"/>
        <v>16</v>
      </c>
    </row>
    <row r="653" spans="1:6" x14ac:dyDescent="0.2">
      <c r="A653">
        <f t="shared" ca="1" si="43"/>
        <v>0.73762671542167302</v>
      </c>
      <c r="B653">
        <f t="shared" ca="1" si="43"/>
        <v>0.59748951219378388</v>
      </c>
      <c r="C653" t="str">
        <f t="shared" ca="1" si="44"/>
        <v>B</v>
      </c>
      <c r="E653">
        <f t="shared" ca="1" si="41"/>
        <v>13</v>
      </c>
      <c r="F653">
        <f t="shared" ca="1" si="42"/>
        <v>16</v>
      </c>
    </row>
    <row r="654" spans="1:6" x14ac:dyDescent="0.2">
      <c r="A654">
        <f t="shared" ca="1" si="43"/>
        <v>0.24452171606480144</v>
      </c>
      <c r="B654">
        <f t="shared" ca="1" si="43"/>
        <v>1.5081960272848693E-2</v>
      </c>
      <c r="C654" t="str">
        <f t="shared" ca="1" si="44"/>
        <v>A</v>
      </c>
      <c r="E654">
        <f t="shared" ca="1" si="41"/>
        <v>5</v>
      </c>
      <c r="F654">
        <f t="shared" ca="1" si="42"/>
        <v>0</v>
      </c>
    </row>
    <row r="655" spans="1:6" x14ac:dyDescent="0.2">
      <c r="A655">
        <f t="shared" ca="1" si="43"/>
        <v>0.16140816685086667</v>
      </c>
      <c r="B655">
        <f t="shared" ca="1" si="43"/>
        <v>0.95509449039970185</v>
      </c>
      <c r="C655" t="str">
        <f t="shared" ca="1" si="44"/>
        <v>A</v>
      </c>
      <c r="E655">
        <f t="shared" ca="1" si="41"/>
        <v>4</v>
      </c>
      <c r="F655">
        <f t="shared" ca="1" si="42"/>
        <v>11</v>
      </c>
    </row>
    <row r="656" spans="1:6" x14ac:dyDescent="0.2">
      <c r="A656">
        <f t="shared" ca="1" si="43"/>
        <v>0.41575701186028935</v>
      </c>
      <c r="B656">
        <f t="shared" ca="1" si="43"/>
        <v>0.56880362543407659</v>
      </c>
      <c r="C656" t="str">
        <f t="shared" ca="1" si="44"/>
        <v>A</v>
      </c>
      <c r="E656">
        <f t="shared" ca="1" si="41"/>
        <v>7</v>
      </c>
      <c r="F656">
        <f t="shared" ca="1" si="42"/>
        <v>9</v>
      </c>
    </row>
    <row r="657" spans="1:6" x14ac:dyDescent="0.2">
      <c r="A657">
        <f t="shared" ca="1" si="43"/>
        <v>0.59901569653424969</v>
      </c>
      <c r="B657">
        <f t="shared" ca="1" si="43"/>
        <v>0.70004395211518911</v>
      </c>
      <c r="C657" t="str">
        <f t="shared" ca="1" si="44"/>
        <v>A</v>
      </c>
      <c r="E657">
        <f t="shared" ca="1" si="41"/>
        <v>9</v>
      </c>
      <c r="F657">
        <f t="shared" ca="1" si="42"/>
        <v>12</v>
      </c>
    </row>
    <row r="658" spans="1:6" x14ac:dyDescent="0.2">
      <c r="A658">
        <f t="shared" ca="1" si="43"/>
        <v>0.39734865678765907</v>
      </c>
      <c r="B658">
        <f t="shared" ca="1" si="43"/>
        <v>0.8159675915596567</v>
      </c>
      <c r="C658" t="str">
        <f t="shared" ca="1" si="44"/>
        <v>A</v>
      </c>
      <c r="E658">
        <f t="shared" ca="1" si="41"/>
        <v>7</v>
      </c>
      <c r="F658">
        <f t="shared" ca="1" si="42"/>
        <v>11</v>
      </c>
    </row>
    <row r="659" spans="1:6" x14ac:dyDescent="0.2">
      <c r="A659">
        <f t="shared" ca="1" si="43"/>
        <v>0.24275909464328105</v>
      </c>
      <c r="B659">
        <f t="shared" ca="1" si="43"/>
        <v>0.15832303386410418</v>
      </c>
      <c r="C659" t="str">
        <f t="shared" ca="1" si="44"/>
        <v>B</v>
      </c>
      <c r="E659">
        <f t="shared" ca="1" si="41"/>
        <v>7</v>
      </c>
      <c r="F659">
        <f t="shared" ca="1" si="42"/>
        <v>6</v>
      </c>
    </row>
    <row r="660" spans="1:6" x14ac:dyDescent="0.2">
      <c r="A660">
        <f t="shared" ca="1" si="43"/>
        <v>4.9371525815913753E-2</v>
      </c>
      <c r="B660">
        <f t="shared" ca="1" si="43"/>
        <v>0.56260206981087091</v>
      </c>
      <c r="C660" t="str">
        <f t="shared" ca="1" si="44"/>
        <v>B</v>
      </c>
      <c r="E660">
        <f t="shared" ca="1" si="41"/>
        <v>3</v>
      </c>
      <c r="F660">
        <f t="shared" ca="1" si="42"/>
        <v>6</v>
      </c>
    </row>
    <row r="661" spans="1:6" x14ac:dyDescent="0.2">
      <c r="A661">
        <f t="shared" ca="1" si="43"/>
        <v>0.37598293431533691</v>
      </c>
      <c r="B661">
        <f t="shared" ca="1" si="43"/>
        <v>0.56253554388318494</v>
      </c>
      <c r="C661" t="str">
        <f t="shared" ca="1" si="44"/>
        <v>B</v>
      </c>
      <c r="E661">
        <f t="shared" ca="1" si="41"/>
        <v>9</v>
      </c>
      <c r="F661">
        <f t="shared" ca="1" si="42"/>
        <v>12</v>
      </c>
    </row>
    <row r="662" spans="1:6" x14ac:dyDescent="0.2">
      <c r="A662">
        <f t="shared" ca="1" si="43"/>
        <v>0.11884657744634053</v>
      </c>
      <c r="B662">
        <f t="shared" ca="1" si="43"/>
        <v>0.48216957356785428</v>
      </c>
      <c r="C662" t="str">
        <f t="shared" ca="1" si="44"/>
        <v>B</v>
      </c>
      <c r="E662">
        <f t="shared" ca="1" si="41"/>
        <v>5</v>
      </c>
      <c r="F662">
        <f t="shared" ca="1" si="42"/>
        <v>7</v>
      </c>
    </row>
    <row r="663" spans="1:6" x14ac:dyDescent="0.2">
      <c r="A663">
        <f t="shared" ca="1" si="43"/>
        <v>0.57470553916085898</v>
      </c>
      <c r="B663">
        <f t="shared" ca="1" si="43"/>
        <v>0.58893557543550756</v>
      </c>
      <c r="C663" t="str">
        <f t="shared" ca="1" si="44"/>
        <v>A</v>
      </c>
      <c r="E663">
        <f t="shared" ca="1" si="41"/>
        <v>9</v>
      </c>
      <c r="F663">
        <f t="shared" ca="1" si="42"/>
        <v>11</v>
      </c>
    </row>
    <row r="664" spans="1:6" x14ac:dyDescent="0.2">
      <c r="A664">
        <f t="shared" ca="1" si="43"/>
        <v>1.6359519323583704E-2</v>
      </c>
      <c r="B664">
        <f t="shared" ca="1" si="43"/>
        <v>0.71339551994734807</v>
      </c>
      <c r="C664" t="str">
        <f t="shared" ca="1" si="44"/>
        <v>A</v>
      </c>
      <c r="E664">
        <f t="shared" ca="1" si="41"/>
        <v>-1</v>
      </c>
      <c r="F664">
        <f t="shared" ca="1" si="42"/>
        <v>2</v>
      </c>
    </row>
    <row r="665" spans="1:6" x14ac:dyDescent="0.2">
      <c r="A665">
        <f t="shared" ca="1" si="43"/>
        <v>0.69154706975687996</v>
      </c>
      <c r="B665">
        <f t="shared" ca="1" si="43"/>
        <v>0.22826766056517056</v>
      </c>
      <c r="C665" t="str">
        <f t="shared" ca="1" si="44"/>
        <v>B</v>
      </c>
      <c r="E665">
        <f t="shared" ref="E665:E728" ca="1" si="45">ROUND(IF(C665="A",1,0)*(_xlfn.NORM.INV(A665,0,1)*$M$4+$M$2)+IF(C665="B",1,0)*(_xlfn.NORM.INV(A665,0,1)*$M$4+$M$3),0)</f>
        <v>12</v>
      </c>
      <c r="F665">
        <f t="shared" ref="F665:F728" ca="1" si="46">E665+ROUND(IF(C665="A",1,0)*(_xlfn.NORM.INV(B665,0,1)*$M$7+$M$6)+IF(C665="B",1,0)*(_xlfn.NORM.INV(B665,0,1)*$M$9+$M$8),0)</f>
        <v>12</v>
      </c>
    </row>
    <row r="666" spans="1:6" x14ac:dyDescent="0.2">
      <c r="A666">
        <f t="shared" ref="A666:B729" ca="1" si="47">RAND()</f>
        <v>0.50165678380511614</v>
      </c>
      <c r="B666">
        <f t="shared" ca="1" si="47"/>
        <v>0.57620676607972998</v>
      </c>
      <c r="C666" t="str">
        <f t="shared" ca="1" si="44"/>
        <v>A</v>
      </c>
      <c r="E666">
        <f t="shared" ca="1" si="45"/>
        <v>8</v>
      </c>
      <c r="F666">
        <f t="shared" ca="1" si="46"/>
        <v>10</v>
      </c>
    </row>
    <row r="667" spans="1:6" x14ac:dyDescent="0.2">
      <c r="A667">
        <f t="shared" ca="1" si="47"/>
        <v>0.23316184070785084</v>
      </c>
      <c r="B667">
        <f t="shared" ca="1" si="47"/>
        <v>0.30327154327995509</v>
      </c>
      <c r="C667" t="str">
        <f t="shared" ca="1" si="44"/>
        <v>B</v>
      </c>
      <c r="E667">
        <f t="shared" ca="1" si="45"/>
        <v>7</v>
      </c>
      <c r="F667">
        <f t="shared" ca="1" si="46"/>
        <v>8</v>
      </c>
    </row>
    <row r="668" spans="1:6" x14ac:dyDescent="0.2">
      <c r="A668">
        <f t="shared" ca="1" si="47"/>
        <v>0.34877287538683421</v>
      </c>
      <c r="B668">
        <f t="shared" ca="1" si="47"/>
        <v>3.838656328799217E-2</v>
      </c>
      <c r="C668" t="str">
        <f t="shared" ca="1" si="44"/>
        <v>B</v>
      </c>
      <c r="E668">
        <f t="shared" ca="1" si="45"/>
        <v>8</v>
      </c>
      <c r="F668">
        <f t="shared" ca="1" si="46"/>
        <v>5</v>
      </c>
    </row>
    <row r="669" spans="1:6" x14ac:dyDescent="0.2">
      <c r="A669">
        <f t="shared" ca="1" si="47"/>
        <v>1.786109823306492E-2</v>
      </c>
      <c r="B669">
        <f t="shared" ca="1" si="47"/>
        <v>0.22472323925365245</v>
      </c>
      <c r="C669" t="str">
        <f t="shared" ca="1" si="44"/>
        <v>B</v>
      </c>
      <c r="E669">
        <f t="shared" ca="1" si="45"/>
        <v>2</v>
      </c>
      <c r="F669">
        <f t="shared" ca="1" si="46"/>
        <v>2</v>
      </c>
    </row>
    <row r="670" spans="1:6" x14ac:dyDescent="0.2">
      <c r="A670">
        <f t="shared" ca="1" si="47"/>
        <v>3.51671934059824E-2</v>
      </c>
      <c r="B670">
        <f t="shared" ca="1" si="47"/>
        <v>0.48792785832899865</v>
      </c>
      <c r="C670" t="str">
        <f t="shared" ca="1" si="44"/>
        <v>B</v>
      </c>
      <c r="E670">
        <f t="shared" ca="1" si="45"/>
        <v>3</v>
      </c>
      <c r="F670">
        <f t="shared" ca="1" si="46"/>
        <v>5</v>
      </c>
    </row>
    <row r="671" spans="1:6" x14ac:dyDescent="0.2">
      <c r="A671">
        <f t="shared" ca="1" si="47"/>
        <v>0.23536074555239062</v>
      </c>
      <c r="B671">
        <f t="shared" ca="1" si="47"/>
        <v>0.68493418658853444</v>
      </c>
      <c r="C671" t="str">
        <f t="shared" ca="1" si="44"/>
        <v>B</v>
      </c>
      <c r="E671">
        <f t="shared" ca="1" si="45"/>
        <v>7</v>
      </c>
      <c r="F671">
        <f t="shared" ca="1" si="46"/>
        <v>11</v>
      </c>
    </row>
    <row r="672" spans="1:6" x14ac:dyDescent="0.2">
      <c r="A672">
        <f t="shared" ca="1" si="47"/>
        <v>0.95402428169663234</v>
      </c>
      <c r="B672">
        <f t="shared" ca="1" si="47"/>
        <v>0.79115638017238332</v>
      </c>
      <c r="C672" t="str">
        <f t="shared" ca="1" si="44"/>
        <v>B</v>
      </c>
      <c r="E672">
        <f t="shared" ca="1" si="45"/>
        <v>17</v>
      </c>
      <c r="F672">
        <f t="shared" ca="1" si="46"/>
        <v>22</v>
      </c>
    </row>
    <row r="673" spans="1:6" x14ac:dyDescent="0.2">
      <c r="A673">
        <f t="shared" ca="1" si="47"/>
        <v>0.47820687676906015</v>
      </c>
      <c r="B673">
        <f t="shared" ca="1" si="47"/>
        <v>0.24060670026811903</v>
      </c>
      <c r="C673" t="str">
        <f t="shared" ca="1" si="44"/>
        <v>A</v>
      </c>
      <c r="E673">
        <f t="shared" ca="1" si="45"/>
        <v>8</v>
      </c>
      <c r="F673">
        <f t="shared" ca="1" si="46"/>
        <v>7</v>
      </c>
    </row>
    <row r="674" spans="1:6" x14ac:dyDescent="0.2">
      <c r="A674">
        <f t="shared" ca="1" si="47"/>
        <v>0.77618450705792663</v>
      </c>
      <c r="B674">
        <f t="shared" ca="1" si="47"/>
        <v>0.93791071033778717</v>
      </c>
      <c r="C674" t="str">
        <f t="shared" ca="1" si="44"/>
        <v>B</v>
      </c>
      <c r="E674">
        <f t="shared" ca="1" si="45"/>
        <v>13</v>
      </c>
      <c r="F674">
        <f t="shared" ca="1" si="46"/>
        <v>20</v>
      </c>
    </row>
    <row r="675" spans="1:6" x14ac:dyDescent="0.2">
      <c r="A675">
        <f t="shared" ca="1" si="47"/>
        <v>0.46849781920869338</v>
      </c>
      <c r="B675">
        <f t="shared" ca="1" si="47"/>
        <v>0.39920710885094424</v>
      </c>
      <c r="C675" t="str">
        <f t="shared" ca="1" si="44"/>
        <v>A</v>
      </c>
      <c r="E675">
        <f t="shared" ca="1" si="45"/>
        <v>8</v>
      </c>
      <c r="F675">
        <f t="shared" ca="1" si="46"/>
        <v>9</v>
      </c>
    </row>
    <row r="676" spans="1:6" x14ac:dyDescent="0.2">
      <c r="A676">
        <f t="shared" ca="1" si="47"/>
        <v>9.3925621865158293E-2</v>
      </c>
      <c r="B676">
        <f t="shared" ca="1" si="47"/>
        <v>0.31722839150383042</v>
      </c>
      <c r="C676" t="str">
        <f t="shared" ca="1" si="44"/>
        <v>A</v>
      </c>
      <c r="E676">
        <f t="shared" ca="1" si="45"/>
        <v>3</v>
      </c>
      <c r="F676">
        <f t="shared" ca="1" si="46"/>
        <v>3</v>
      </c>
    </row>
    <row r="677" spans="1:6" x14ac:dyDescent="0.2">
      <c r="A677">
        <f t="shared" ca="1" si="47"/>
        <v>0.16411046470017421</v>
      </c>
      <c r="B677">
        <f t="shared" ca="1" si="47"/>
        <v>0.36324524092549693</v>
      </c>
      <c r="C677" t="str">
        <f t="shared" ca="1" si="44"/>
        <v>B</v>
      </c>
      <c r="E677">
        <f t="shared" ca="1" si="45"/>
        <v>6</v>
      </c>
      <c r="F677">
        <f t="shared" ca="1" si="46"/>
        <v>7</v>
      </c>
    </row>
    <row r="678" spans="1:6" x14ac:dyDescent="0.2">
      <c r="A678">
        <f t="shared" ca="1" si="47"/>
        <v>0.88707805996564149</v>
      </c>
      <c r="B678">
        <f t="shared" ca="1" si="47"/>
        <v>0.32912811211238346</v>
      </c>
      <c r="C678" t="str">
        <f t="shared" ca="1" si="44"/>
        <v>A</v>
      </c>
      <c r="E678">
        <f t="shared" ca="1" si="45"/>
        <v>13</v>
      </c>
      <c r="F678">
        <f t="shared" ca="1" si="46"/>
        <v>13</v>
      </c>
    </row>
    <row r="679" spans="1:6" x14ac:dyDescent="0.2">
      <c r="A679">
        <f t="shared" ca="1" si="47"/>
        <v>1.1315050574854491E-2</v>
      </c>
      <c r="B679">
        <f t="shared" ca="1" si="47"/>
        <v>0.15800598712771263</v>
      </c>
      <c r="C679" t="str">
        <f t="shared" ca="1" si="44"/>
        <v>B</v>
      </c>
      <c r="E679">
        <f t="shared" ca="1" si="45"/>
        <v>1</v>
      </c>
      <c r="F679">
        <f t="shared" ca="1" si="46"/>
        <v>0</v>
      </c>
    </row>
    <row r="680" spans="1:6" x14ac:dyDescent="0.2">
      <c r="A680">
        <f t="shared" ca="1" si="47"/>
        <v>0.14064177711527204</v>
      </c>
      <c r="B680">
        <f t="shared" ca="1" si="47"/>
        <v>0.63537618937166596</v>
      </c>
      <c r="C680" t="str">
        <f t="shared" ca="1" si="44"/>
        <v>B</v>
      </c>
      <c r="E680">
        <f t="shared" ca="1" si="45"/>
        <v>6</v>
      </c>
      <c r="F680">
        <f t="shared" ca="1" si="46"/>
        <v>10</v>
      </c>
    </row>
    <row r="681" spans="1:6" x14ac:dyDescent="0.2">
      <c r="A681">
        <f t="shared" ca="1" si="47"/>
        <v>0.10574784261778325</v>
      </c>
      <c r="B681">
        <f t="shared" ca="1" si="47"/>
        <v>0.89866069596993725</v>
      </c>
      <c r="C681" t="str">
        <f t="shared" ca="1" si="44"/>
        <v>A</v>
      </c>
      <c r="E681">
        <f t="shared" ca="1" si="45"/>
        <v>3</v>
      </c>
      <c r="F681">
        <f t="shared" ca="1" si="46"/>
        <v>8</v>
      </c>
    </row>
    <row r="682" spans="1:6" x14ac:dyDescent="0.2">
      <c r="A682">
        <f t="shared" ca="1" si="47"/>
        <v>0.77998937829824722</v>
      </c>
      <c r="B682">
        <f t="shared" ca="1" si="47"/>
        <v>0.62712196537283416</v>
      </c>
      <c r="C682" t="str">
        <f t="shared" ca="1" si="44"/>
        <v>B</v>
      </c>
      <c r="E682">
        <f t="shared" ca="1" si="45"/>
        <v>13</v>
      </c>
      <c r="F682">
        <f t="shared" ca="1" si="46"/>
        <v>16</v>
      </c>
    </row>
    <row r="683" spans="1:6" x14ac:dyDescent="0.2">
      <c r="A683">
        <f t="shared" ca="1" si="47"/>
        <v>0.97937330460890448</v>
      </c>
      <c r="B683">
        <f t="shared" ca="1" si="47"/>
        <v>0.78631090501973011</v>
      </c>
      <c r="C683" t="str">
        <f t="shared" ca="1" si="44"/>
        <v>B</v>
      </c>
      <c r="E683">
        <f t="shared" ca="1" si="45"/>
        <v>18</v>
      </c>
      <c r="F683">
        <f t="shared" ca="1" si="46"/>
        <v>23</v>
      </c>
    </row>
    <row r="684" spans="1:6" x14ac:dyDescent="0.2">
      <c r="A684">
        <f t="shared" ca="1" si="47"/>
        <v>0.49695316757597374</v>
      </c>
      <c r="B684">
        <f t="shared" ca="1" si="47"/>
        <v>0.82857976304686287</v>
      </c>
      <c r="C684" t="str">
        <f t="shared" ca="1" si="44"/>
        <v>B</v>
      </c>
      <c r="E684">
        <f t="shared" ca="1" si="45"/>
        <v>10</v>
      </c>
      <c r="F684">
        <f t="shared" ca="1" si="46"/>
        <v>15</v>
      </c>
    </row>
    <row r="685" spans="1:6" x14ac:dyDescent="0.2">
      <c r="A685">
        <f t="shared" ca="1" si="47"/>
        <v>0.24331008989424874</v>
      </c>
      <c r="B685">
        <f t="shared" ca="1" si="47"/>
        <v>0.67283783282678489</v>
      </c>
      <c r="C685" t="str">
        <f t="shared" ca="1" si="44"/>
        <v>B</v>
      </c>
      <c r="E685">
        <f t="shared" ca="1" si="45"/>
        <v>7</v>
      </c>
      <c r="F685">
        <f t="shared" ca="1" si="46"/>
        <v>11</v>
      </c>
    </row>
    <row r="686" spans="1:6" x14ac:dyDescent="0.2">
      <c r="A686">
        <f t="shared" ca="1" si="47"/>
        <v>0.93915374622111303</v>
      </c>
      <c r="B686">
        <f t="shared" ca="1" si="47"/>
        <v>0.75891259818775947</v>
      </c>
      <c r="C686" t="str">
        <f t="shared" ca="1" si="44"/>
        <v>A</v>
      </c>
      <c r="E686">
        <f t="shared" ca="1" si="45"/>
        <v>14</v>
      </c>
      <c r="F686">
        <f t="shared" ca="1" si="46"/>
        <v>18</v>
      </c>
    </row>
    <row r="687" spans="1:6" x14ac:dyDescent="0.2">
      <c r="A687">
        <f t="shared" ca="1" si="47"/>
        <v>0.38937597716695438</v>
      </c>
      <c r="B687">
        <f t="shared" ca="1" si="47"/>
        <v>0.4778098554378476</v>
      </c>
      <c r="C687" t="str">
        <f t="shared" ca="1" si="44"/>
        <v>A</v>
      </c>
      <c r="E687">
        <f t="shared" ca="1" si="45"/>
        <v>7</v>
      </c>
      <c r="F687">
        <f t="shared" ca="1" si="46"/>
        <v>8</v>
      </c>
    </row>
    <row r="688" spans="1:6" x14ac:dyDescent="0.2">
      <c r="A688">
        <f t="shared" ca="1" si="47"/>
        <v>0.78911149438095474</v>
      </c>
      <c r="B688">
        <f t="shared" ca="1" si="47"/>
        <v>0.98421512094633568</v>
      </c>
      <c r="C688" t="str">
        <f t="shared" ca="1" si="44"/>
        <v>B</v>
      </c>
      <c r="E688">
        <f t="shared" ca="1" si="45"/>
        <v>13</v>
      </c>
      <c r="F688">
        <f t="shared" ca="1" si="46"/>
        <v>22</v>
      </c>
    </row>
    <row r="689" spans="1:6" x14ac:dyDescent="0.2">
      <c r="A689">
        <f t="shared" ca="1" si="47"/>
        <v>0.19142442295645579</v>
      </c>
      <c r="B689">
        <f t="shared" ca="1" si="47"/>
        <v>0.55222815508010759</v>
      </c>
      <c r="C689" t="str">
        <f t="shared" ca="1" si="44"/>
        <v>B</v>
      </c>
      <c r="E689">
        <f t="shared" ca="1" si="45"/>
        <v>7</v>
      </c>
      <c r="F689">
        <f t="shared" ca="1" si="46"/>
        <v>10</v>
      </c>
    </row>
    <row r="690" spans="1:6" x14ac:dyDescent="0.2">
      <c r="A690">
        <f t="shared" ca="1" si="47"/>
        <v>0.1461424750573358</v>
      </c>
      <c r="B690">
        <f t="shared" ca="1" si="47"/>
        <v>0.77808364920126838</v>
      </c>
      <c r="C690" t="str">
        <f t="shared" ca="1" si="44"/>
        <v>A</v>
      </c>
      <c r="E690">
        <f t="shared" ca="1" si="45"/>
        <v>4</v>
      </c>
      <c r="F690">
        <f t="shared" ca="1" si="46"/>
        <v>8</v>
      </c>
    </row>
    <row r="691" spans="1:6" x14ac:dyDescent="0.2">
      <c r="A691">
        <f t="shared" ca="1" si="47"/>
        <v>0.86601479000624915</v>
      </c>
      <c r="B691">
        <f t="shared" ca="1" si="47"/>
        <v>0.34161585354290924</v>
      </c>
      <c r="C691" t="str">
        <f t="shared" ca="1" si="44"/>
        <v>B</v>
      </c>
      <c r="E691">
        <f t="shared" ca="1" si="45"/>
        <v>14</v>
      </c>
      <c r="F691">
        <f t="shared" ca="1" si="46"/>
        <v>15</v>
      </c>
    </row>
    <row r="692" spans="1:6" x14ac:dyDescent="0.2">
      <c r="A692">
        <f t="shared" ca="1" si="47"/>
        <v>0.27848018639806638</v>
      </c>
      <c r="B692">
        <f t="shared" ca="1" si="47"/>
        <v>6.3248319845449541E-2</v>
      </c>
      <c r="C692" t="str">
        <f t="shared" ca="1" si="44"/>
        <v>B</v>
      </c>
      <c r="E692">
        <f t="shared" ca="1" si="45"/>
        <v>8</v>
      </c>
      <c r="F692">
        <f t="shared" ca="1" si="46"/>
        <v>6</v>
      </c>
    </row>
    <row r="693" spans="1:6" x14ac:dyDescent="0.2">
      <c r="A693">
        <f t="shared" ca="1" si="47"/>
        <v>0.88278662669531049</v>
      </c>
      <c r="B693">
        <f t="shared" ca="1" si="47"/>
        <v>0.4804489588435471</v>
      </c>
      <c r="C693" t="str">
        <f t="shared" ca="1" si="44"/>
        <v>A</v>
      </c>
      <c r="E693">
        <f t="shared" ca="1" si="45"/>
        <v>13</v>
      </c>
      <c r="F693">
        <f t="shared" ca="1" si="46"/>
        <v>14</v>
      </c>
    </row>
    <row r="694" spans="1:6" x14ac:dyDescent="0.2">
      <c r="A694">
        <f t="shared" ca="1" si="47"/>
        <v>0.87157318203229728</v>
      </c>
      <c r="B694">
        <f t="shared" ca="1" si="47"/>
        <v>0.85301711788636603</v>
      </c>
      <c r="C694" t="str">
        <f t="shared" ca="1" si="44"/>
        <v>A</v>
      </c>
      <c r="E694">
        <f t="shared" ca="1" si="45"/>
        <v>13</v>
      </c>
      <c r="F694">
        <f t="shared" ca="1" si="46"/>
        <v>18</v>
      </c>
    </row>
    <row r="695" spans="1:6" x14ac:dyDescent="0.2">
      <c r="A695">
        <f t="shared" ca="1" si="47"/>
        <v>0.12972778671053942</v>
      </c>
      <c r="B695">
        <f t="shared" ca="1" si="47"/>
        <v>0.36694890369893651</v>
      </c>
      <c r="C695" t="str">
        <f t="shared" ca="1" si="44"/>
        <v>A</v>
      </c>
      <c r="E695">
        <f t="shared" ca="1" si="45"/>
        <v>3</v>
      </c>
      <c r="F695">
        <f t="shared" ca="1" si="46"/>
        <v>3</v>
      </c>
    </row>
    <row r="696" spans="1:6" x14ac:dyDescent="0.2">
      <c r="A696">
        <f t="shared" ca="1" si="47"/>
        <v>0.6937651566480787</v>
      </c>
      <c r="B696">
        <f t="shared" ca="1" si="47"/>
        <v>0.51787442610272616</v>
      </c>
      <c r="C696" t="str">
        <f t="shared" ca="1" si="44"/>
        <v>B</v>
      </c>
      <c r="E696">
        <f t="shared" ca="1" si="45"/>
        <v>12</v>
      </c>
      <c r="F696">
        <f t="shared" ca="1" si="46"/>
        <v>15</v>
      </c>
    </row>
    <row r="697" spans="1:6" x14ac:dyDescent="0.2">
      <c r="A697">
        <f t="shared" ca="1" si="47"/>
        <v>0.33268461601257604</v>
      </c>
      <c r="B697">
        <f t="shared" ca="1" si="47"/>
        <v>0.59431461724491053</v>
      </c>
      <c r="C697" t="str">
        <f t="shared" ca="1" si="44"/>
        <v>B</v>
      </c>
      <c r="E697">
        <f t="shared" ca="1" si="45"/>
        <v>8</v>
      </c>
      <c r="F697">
        <f t="shared" ca="1" si="46"/>
        <v>11</v>
      </c>
    </row>
    <row r="698" spans="1:6" x14ac:dyDescent="0.2">
      <c r="A698">
        <f t="shared" ca="1" si="47"/>
        <v>0.63716118629526053</v>
      </c>
      <c r="B698">
        <f t="shared" ca="1" si="47"/>
        <v>0.70182199296882619</v>
      </c>
      <c r="C698" t="str">
        <f t="shared" ca="1" si="44"/>
        <v>A</v>
      </c>
      <c r="E698">
        <f t="shared" ca="1" si="45"/>
        <v>9</v>
      </c>
      <c r="F698">
        <f t="shared" ca="1" si="46"/>
        <v>12</v>
      </c>
    </row>
    <row r="699" spans="1:6" x14ac:dyDescent="0.2">
      <c r="A699">
        <f t="shared" ca="1" si="47"/>
        <v>0.93281082585025688</v>
      </c>
      <c r="B699">
        <f t="shared" ca="1" si="47"/>
        <v>0.14156306572288135</v>
      </c>
      <c r="C699" t="str">
        <f t="shared" ca="1" si="44"/>
        <v>B</v>
      </c>
      <c r="E699">
        <f t="shared" ca="1" si="45"/>
        <v>16</v>
      </c>
      <c r="F699">
        <f t="shared" ca="1" si="46"/>
        <v>15</v>
      </c>
    </row>
    <row r="700" spans="1:6" x14ac:dyDescent="0.2">
      <c r="A700">
        <f t="shared" ca="1" si="47"/>
        <v>0.91141927947383072</v>
      </c>
      <c r="B700">
        <f t="shared" ca="1" si="47"/>
        <v>0.7213133841085726</v>
      </c>
      <c r="C700" t="str">
        <f t="shared" ca="1" si="44"/>
        <v>B</v>
      </c>
      <c r="E700">
        <f t="shared" ca="1" si="45"/>
        <v>15</v>
      </c>
      <c r="F700">
        <f t="shared" ca="1" si="46"/>
        <v>19</v>
      </c>
    </row>
    <row r="701" spans="1:6" x14ac:dyDescent="0.2">
      <c r="A701">
        <f t="shared" ca="1" si="47"/>
        <v>0.25324171534272943</v>
      </c>
      <c r="B701">
        <f t="shared" ca="1" si="47"/>
        <v>0.84651909733571518</v>
      </c>
      <c r="C701" t="str">
        <f t="shared" ca="1" si="44"/>
        <v>B</v>
      </c>
      <c r="E701">
        <f t="shared" ca="1" si="45"/>
        <v>7</v>
      </c>
      <c r="F701">
        <f t="shared" ca="1" si="46"/>
        <v>13</v>
      </c>
    </row>
    <row r="702" spans="1:6" x14ac:dyDescent="0.2">
      <c r="A702">
        <f t="shared" ca="1" si="47"/>
        <v>0.96225627099752453</v>
      </c>
      <c r="B702">
        <f t="shared" ca="1" si="47"/>
        <v>0.19203546944817196</v>
      </c>
      <c r="C702" t="str">
        <f t="shared" ca="1" si="44"/>
        <v>B</v>
      </c>
      <c r="E702">
        <f t="shared" ca="1" si="45"/>
        <v>17</v>
      </c>
      <c r="F702">
        <f t="shared" ca="1" si="46"/>
        <v>17</v>
      </c>
    </row>
    <row r="703" spans="1:6" x14ac:dyDescent="0.2">
      <c r="A703">
        <f t="shared" ca="1" si="47"/>
        <v>0.15189657176766769</v>
      </c>
      <c r="B703">
        <f t="shared" ca="1" si="47"/>
        <v>0.9048441834619575</v>
      </c>
      <c r="C703" t="str">
        <f t="shared" ca="1" si="44"/>
        <v>B</v>
      </c>
      <c r="E703">
        <f t="shared" ca="1" si="45"/>
        <v>6</v>
      </c>
      <c r="F703">
        <f t="shared" ca="1" si="46"/>
        <v>12</v>
      </c>
    </row>
    <row r="704" spans="1:6" x14ac:dyDescent="0.2">
      <c r="A704">
        <f t="shared" ca="1" si="47"/>
        <v>0.89265193210006466</v>
      </c>
      <c r="B704">
        <f t="shared" ca="1" si="47"/>
        <v>0.47365784369184427</v>
      </c>
      <c r="C704" t="str">
        <f t="shared" ca="1" si="44"/>
        <v>B</v>
      </c>
      <c r="E704">
        <f t="shared" ca="1" si="45"/>
        <v>15</v>
      </c>
      <c r="F704">
        <f t="shared" ca="1" si="46"/>
        <v>17</v>
      </c>
    </row>
    <row r="705" spans="1:6" x14ac:dyDescent="0.2">
      <c r="A705">
        <f t="shared" ca="1" si="47"/>
        <v>0.57566998667957259</v>
      </c>
      <c r="B705">
        <f t="shared" ca="1" si="47"/>
        <v>0.72706804691224536</v>
      </c>
      <c r="C705" t="str">
        <f t="shared" ca="1" si="44"/>
        <v>A</v>
      </c>
      <c r="E705">
        <f t="shared" ca="1" si="45"/>
        <v>9</v>
      </c>
      <c r="F705">
        <f t="shared" ca="1" si="46"/>
        <v>12</v>
      </c>
    </row>
    <row r="706" spans="1:6" x14ac:dyDescent="0.2">
      <c r="A706">
        <f t="shared" ca="1" si="47"/>
        <v>0.78727275387966145</v>
      </c>
      <c r="B706">
        <f t="shared" ca="1" si="47"/>
        <v>0.6347020468987975</v>
      </c>
      <c r="C706" t="str">
        <f t="shared" ca="1" si="44"/>
        <v>A</v>
      </c>
      <c r="E706">
        <f t="shared" ca="1" si="45"/>
        <v>11</v>
      </c>
      <c r="F706">
        <f t="shared" ca="1" si="46"/>
        <v>14</v>
      </c>
    </row>
    <row r="707" spans="1:6" x14ac:dyDescent="0.2">
      <c r="A707">
        <f t="shared" ca="1" si="47"/>
        <v>0.4781258795696921</v>
      </c>
      <c r="B707">
        <f t="shared" ca="1" si="47"/>
        <v>0.9239817098682267</v>
      </c>
      <c r="C707" t="str">
        <f t="shared" ref="C707:C770" ca="1" si="48">IF(RAND()&gt;0.5,"A","B")</f>
        <v>B</v>
      </c>
      <c r="E707">
        <f t="shared" ca="1" si="45"/>
        <v>10</v>
      </c>
      <c r="F707">
        <f t="shared" ca="1" si="46"/>
        <v>17</v>
      </c>
    </row>
    <row r="708" spans="1:6" x14ac:dyDescent="0.2">
      <c r="A708">
        <f t="shared" ca="1" si="47"/>
        <v>0.11866740121866381</v>
      </c>
      <c r="B708">
        <f t="shared" ca="1" si="47"/>
        <v>0.19402251163850848</v>
      </c>
      <c r="C708" t="str">
        <f t="shared" ca="1" si="48"/>
        <v>B</v>
      </c>
      <c r="E708">
        <f t="shared" ca="1" si="45"/>
        <v>5</v>
      </c>
      <c r="F708">
        <f t="shared" ca="1" si="46"/>
        <v>5</v>
      </c>
    </row>
    <row r="709" spans="1:6" x14ac:dyDescent="0.2">
      <c r="A709">
        <f t="shared" ca="1" si="47"/>
        <v>9.7674949564416691E-2</v>
      </c>
      <c r="B709">
        <f t="shared" ca="1" si="47"/>
        <v>0.61771961382559293</v>
      </c>
      <c r="C709" t="str">
        <f t="shared" ca="1" si="48"/>
        <v>B</v>
      </c>
      <c r="E709">
        <f t="shared" ca="1" si="45"/>
        <v>5</v>
      </c>
      <c r="F709">
        <f t="shared" ca="1" si="46"/>
        <v>8</v>
      </c>
    </row>
    <row r="710" spans="1:6" x14ac:dyDescent="0.2">
      <c r="A710">
        <f t="shared" ca="1" si="47"/>
        <v>0.244879830994432</v>
      </c>
      <c r="B710">
        <f t="shared" ca="1" si="47"/>
        <v>4.4628760448932492E-2</v>
      </c>
      <c r="C710" t="str">
        <f t="shared" ca="1" si="48"/>
        <v>A</v>
      </c>
      <c r="E710">
        <f t="shared" ca="1" si="45"/>
        <v>5</v>
      </c>
      <c r="F710">
        <f t="shared" ca="1" si="46"/>
        <v>1</v>
      </c>
    </row>
    <row r="711" spans="1:6" x14ac:dyDescent="0.2">
      <c r="A711">
        <f t="shared" ca="1" si="47"/>
        <v>0.45687625819906708</v>
      </c>
      <c r="B711">
        <f t="shared" ca="1" si="47"/>
        <v>0.30548168058005198</v>
      </c>
      <c r="C711" t="str">
        <f t="shared" ca="1" si="48"/>
        <v>B</v>
      </c>
      <c r="E711">
        <f t="shared" ca="1" si="45"/>
        <v>10</v>
      </c>
      <c r="F711">
        <f t="shared" ca="1" si="46"/>
        <v>11</v>
      </c>
    </row>
    <row r="712" spans="1:6" x14ac:dyDescent="0.2">
      <c r="A712">
        <f t="shared" ca="1" si="47"/>
        <v>0.55686116060935809</v>
      </c>
      <c r="B712">
        <f t="shared" ca="1" si="47"/>
        <v>0.37144739232469026</v>
      </c>
      <c r="C712" t="str">
        <f t="shared" ca="1" si="48"/>
        <v>A</v>
      </c>
      <c r="E712">
        <f t="shared" ca="1" si="45"/>
        <v>9</v>
      </c>
      <c r="F712">
        <f t="shared" ca="1" si="46"/>
        <v>10</v>
      </c>
    </row>
    <row r="713" spans="1:6" x14ac:dyDescent="0.2">
      <c r="A713">
        <f t="shared" ca="1" si="47"/>
        <v>0.38553923636422238</v>
      </c>
      <c r="B713">
        <f t="shared" ca="1" si="47"/>
        <v>0.68666112930125023</v>
      </c>
      <c r="C713" t="str">
        <f t="shared" ca="1" si="48"/>
        <v>B</v>
      </c>
      <c r="E713">
        <f t="shared" ca="1" si="45"/>
        <v>9</v>
      </c>
      <c r="F713">
        <f t="shared" ca="1" si="46"/>
        <v>13</v>
      </c>
    </row>
    <row r="714" spans="1:6" x14ac:dyDescent="0.2">
      <c r="A714">
        <f t="shared" ca="1" si="47"/>
        <v>0.77607015542804358</v>
      </c>
      <c r="B714">
        <f t="shared" ca="1" si="47"/>
        <v>0.79476004724648153</v>
      </c>
      <c r="C714" t="str">
        <f t="shared" ca="1" si="48"/>
        <v>A</v>
      </c>
      <c r="E714">
        <f t="shared" ca="1" si="45"/>
        <v>11</v>
      </c>
      <c r="F714">
        <f t="shared" ca="1" si="46"/>
        <v>15</v>
      </c>
    </row>
    <row r="715" spans="1:6" x14ac:dyDescent="0.2">
      <c r="A715">
        <f t="shared" ca="1" si="47"/>
        <v>0.16410314886334609</v>
      </c>
      <c r="B715">
        <f t="shared" ca="1" si="47"/>
        <v>0.64550115619088666</v>
      </c>
      <c r="C715" t="str">
        <f t="shared" ca="1" si="48"/>
        <v>A</v>
      </c>
      <c r="E715">
        <f t="shared" ca="1" si="45"/>
        <v>4</v>
      </c>
      <c r="F715">
        <f t="shared" ca="1" si="46"/>
        <v>7</v>
      </c>
    </row>
    <row r="716" spans="1:6" x14ac:dyDescent="0.2">
      <c r="A716">
        <f t="shared" ca="1" si="47"/>
        <v>0.39055322727978159</v>
      </c>
      <c r="B716">
        <f t="shared" ca="1" si="47"/>
        <v>0.88497455009522785</v>
      </c>
      <c r="C716" t="str">
        <f t="shared" ca="1" si="48"/>
        <v>A</v>
      </c>
      <c r="E716">
        <f t="shared" ca="1" si="45"/>
        <v>7</v>
      </c>
      <c r="F716">
        <f t="shared" ca="1" si="46"/>
        <v>12</v>
      </c>
    </row>
    <row r="717" spans="1:6" x14ac:dyDescent="0.2">
      <c r="A717">
        <f t="shared" ca="1" si="47"/>
        <v>0.11741487630917802</v>
      </c>
      <c r="B717">
        <f t="shared" ca="1" si="47"/>
        <v>0.96669634526258497</v>
      </c>
      <c r="C717" t="str">
        <f t="shared" ca="1" si="48"/>
        <v>B</v>
      </c>
      <c r="E717">
        <f t="shared" ca="1" si="45"/>
        <v>5</v>
      </c>
      <c r="F717">
        <f t="shared" ca="1" si="46"/>
        <v>13</v>
      </c>
    </row>
    <row r="718" spans="1:6" x14ac:dyDescent="0.2">
      <c r="A718">
        <f t="shared" ca="1" si="47"/>
        <v>0.64057555290981183</v>
      </c>
      <c r="B718">
        <f t="shared" ca="1" si="47"/>
        <v>0.50356057032137769</v>
      </c>
      <c r="C718" t="str">
        <f t="shared" ca="1" si="48"/>
        <v>B</v>
      </c>
      <c r="E718">
        <f t="shared" ca="1" si="45"/>
        <v>11</v>
      </c>
      <c r="F718">
        <f t="shared" ca="1" si="46"/>
        <v>14</v>
      </c>
    </row>
    <row r="719" spans="1:6" x14ac:dyDescent="0.2">
      <c r="A719">
        <f t="shared" ca="1" si="47"/>
        <v>0.24658653848349188</v>
      </c>
      <c r="B719">
        <f t="shared" ca="1" si="47"/>
        <v>0.1297265203332113</v>
      </c>
      <c r="C719" t="str">
        <f t="shared" ca="1" si="48"/>
        <v>A</v>
      </c>
      <c r="E719">
        <f t="shared" ca="1" si="45"/>
        <v>5</v>
      </c>
      <c r="F719">
        <f t="shared" ca="1" si="46"/>
        <v>3</v>
      </c>
    </row>
    <row r="720" spans="1:6" x14ac:dyDescent="0.2">
      <c r="A720">
        <f t="shared" ca="1" si="47"/>
        <v>0.16333355988033849</v>
      </c>
      <c r="B720">
        <f t="shared" ca="1" si="47"/>
        <v>0.1090034699103517</v>
      </c>
      <c r="C720" t="str">
        <f t="shared" ca="1" si="48"/>
        <v>A</v>
      </c>
      <c r="E720">
        <f t="shared" ca="1" si="45"/>
        <v>4</v>
      </c>
      <c r="F720">
        <f t="shared" ca="1" si="46"/>
        <v>2</v>
      </c>
    </row>
    <row r="721" spans="1:6" x14ac:dyDescent="0.2">
      <c r="A721">
        <f t="shared" ca="1" si="47"/>
        <v>0.26741115904809076</v>
      </c>
      <c r="B721">
        <f t="shared" ca="1" si="47"/>
        <v>0.13045041121578271</v>
      </c>
      <c r="C721" t="str">
        <f t="shared" ca="1" si="48"/>
        <v>B</v>
      </c>
      <c r="E721">
        <f t="shared" ca="1" si="45"/>
        <v>8</v>
      </c>
      <c r="F721">
        <f t="shared" ca="1" si="46"/>
        <v>7</v>
      </c>
    </row>
    <row r="722" spans="1:6" x14ac:dyDescent="0.2">
      <c r="A722">
        <f t="shared" ca="1" si="47"/>
        <v>0.47521403246843064</v>
      </c>
      <c r="B722">
        <f t="shared" ca="1" si="47"/>
        <v>0.96589397685889844</v>
      </c>
      <c r="C722" t="str">
        <f t="shared" ca="1" si="48"/>
        <v>B</v>
      </c>
      <c r="E722">
        <f t="shared" ca="1" si="45"/>
        <v>10</v>
      </c>
      <c r="F722">
        <f t="shared" ca="1" si="46"/>
        <v>18</v>
      </c>
    </row>
    <row r="723" spans="1:6" x14ac:dyDescent="0.2">
      <c r="A723">
        <f t="shared" ca="1" si="47"/>
        <v>0.42997607700514573</v>
      </c>
      <c r="B723">
        <f t="shared" ca="1" si="47"/>
        <v>0.9244070628233565</v>
      </c>
      <c r="C723" t="str">
        <f t="shared" ca="1" si="48"/>
        <v>B</v>
      </c>
      <c r="E723">
        <f t="shared" ca="1" si="45"/>
        <v>9</v>
      </c>
      <c r="F723">
        <f t="shared" ca="1" si="46"/>
        <v>16</v>
      </c>
    </row>
    <row r="724" spans="1:6" x14ac:dyDescent="0.2">
      <c r="A724">
        <f t="shared" ca="1" si="47"/>
        <v>0.49050718636411395</v>
      </c>
      <c r="B724">
        <f t="shared" ca="1" si="47"/>
        <v>0.39597737944555411</v>
      </c>
      <c r="C724" t="str">
        <f t="shared" ca="1" si="48"/>
        <v>B</v>
      </c>
      <c r="E724">
        <f t="shared" ca="1" si="45"/>
        <v>10</v>
      </c>
      <c r="F724">
        <f t="shared" ca="1" si="46"/>
        <v>12</v>
      </c>
    </row>
    <row r="725" spans="1:6" x14ac:dyDescent="0.2">
      <c r="A725">
        <f t="shared" ca="1" si="47"/>
        <v>0.72662946949490625</v>
      </c>
      <c r="B725">
        <f t="shared" ca="1" si="47"/>
        <v>0.15904034708301829</v>
      </c>
      <c r="C725" t="str">
        <f t="shared" ca="1" si="48"/>
        <v>B</v>
      </c>
      <c r="E725">
        <f t="shared" ca="1" si="45"/>
        <v>12</v>
      </c>
      <c r="F725">
        <f t="shared" ca="1" si="46"/>
        <v>12</v>
      </c>
    </row>
    <row r="726" spans="1:6" x14ac:dyDescent="0.2">
      <c r="A726">
        <f t="shared" ca="1" si="47"/>
        <v>0.8180180947972493</v>
      </c>
      <c r="B726">
        <f t="shared" ca="1" si="47"/>
        <v>0.33991392037419232</v>
      </c>
      <c r="C726" t="str">
        <f t="shared" ca="1" si="48"/>
        <v>A</v>
      </c>
      <c r="E726">
        <f t="shared" ca="1" si="45"/>
        <v>12</v>
      </c>
      <c r="F726">
        <f t="shared" ca="1" si="46"/>
        <v>12</v>
      </c>
    </row>
    <row r="727" spans="1:6" x14ac:dyDescent="0.2">
      <c r="A727">
        <f t="shared" ca="1" si="47"/>
        <v>0.2565761821978777</v>
      </c>
      <c r="B727">
        <f t="shared" ca="1" si="47"/>
        <v>0.73990557611669727</v>
      </c>
      <c r="C727" t="str">
        <f t="shared" ca="1" si="48"/>
        <v>B</v>
      </c>
      <c r="E727">
        <f t="shared" ca="1" si="45"/>
        <v>7</v>
      </c>
      <c r="F727">
        <f t="shared" ca="1" si="46"/>
        <v>11</v>
      </c>
    </row>
    <row r="728" spans="1:6" x14ac:dyDescent="0.2">
      <c r="A728">
        <f t="shared" ca="1" si="47"/>
        <v>0.18147796419084694</v>
      </c>
      <c r="B728">
        <f t="shared" ca="1" si="47"/>
        <v>0.90045916598307174</v>
      </c>
      <c r="C728" t="str">
        <f t="shared" ca="1" si="48"/>
        <v>A</v>
      </c>
      <c r="E728">
        <f t="shared" ca="1" si="45"/>
        <v>4</v>
      </c>
      <c r="F728">
        <f t="shared" ca="1" si="46"/>
        <v>9</v>
      </c>
    </row>
    <row r="729" spans="1:6" x14ac:dyDescent="0.2">
      <c r="A729">
        <f t="shared" ca="1" si="47"/>
        <v>0.8008175275763636</v>
      </c>
      <c r="B729">
        <f t="shared" ca="1" si="47"/>
        <v>0.60816185640383469</v>
      </c>
      <c r="C729" t="str">
        <f t="shared" ca="1" si="48"/>
        <v>A</v>
      </c>
      <c r="E729">
        <f t="shared" ref="E729:E792" ca="1" si="49">ROUND(IF(C729="A",1,0)*(_xlfn.NORM.INV(A729,0,1)*$M$4+$M$2)+IF(C729="B",1,0)*(_xlfn.NORM.INV(A729,0,1)*$M$4+$M$3),0)</f>
        <v>11</v>
      </c>
      <c r="F729">
        <f t="shared" ref="F729:F792" ca="1" si="50">E729+ROUND(IF(C729="A",1,0)*(_xlfn.NORM.INV(B729,0,1)*$M$7+$M$6)+IF(C729="B",1,0)*(_xlfn.NORM.INV(B729,0,1)*$M$9+$M$8),0)</f>
        <v>13</v>
      </c>
    </row>
    <row r="730" spans="1:6" x14ac:dyDescent="0.2">
      <c r="A730">
        <f t="shared" ref="A730:B793" ca="1" si="51">RAND()</f>
        <v>0.9738236511895193</v>
      </c>
      <c r="B730">
        <f t="shared" ca="1" si="51"/>
        <v>0.78042786955694632</v>
      </c>
      <c r="C730" t="str">
        <f t="shared" ca="1" si="48"/>
        <v>A</v>
      </c>
      <c r="E730">
        <f t="shared" ca="1" si="49"/>
        <v>16</v>
      </c>
      <c r="F730">
        <f t="shared" ca="1" si="50"/>
        <v>20</v>
      </c>
    </row>
    <row r="731" spans="1:6" x14ac:dyDescent="0.2">
      <c r="A731">
        <f t="shared" ca="1" si="51"/>
        <v>0.58039804546949436</v>
      </c>
      <c r="B731">
        <f t="shared" ca="1" si="51"/>
        <v>7.9680762475773714E-2</v>
      </c>
      <c r="C731" t="str">
        <f t="shared" ca="1" si="48"/>
        <v>A</v>
      </c>
      <c r="E731">
        <f t="shared" ca="1" si="49"/>
        <v>9</v>
      </c>
      <c r="F731">
        <f t="shared" ca="1" si="50"/>
        <v>6</v>
      </c>
    </row>
    <row r="732" spans="1:6" x14ac:dyDescent="0.2">
      <c r="A732">
        <f t="shared" ca="1" si="51"/>
        <v>0.95826361472402188</v>
      </c>
      <c r="B732">
        <f t="shared" ca="1" si="51"/>
        <v>0.18057376437117778</v>
      </c>
      <c r="C732" t="str">
        <f t="shared" ca="1" si="48"/>
        <v>A</v>
      </c>
      <c r="E732">
        <f t="shared" ca="1" si="49"/>
        <v>15</v>
      </c>
      <c r="F732">
        <f t="shared" ca="1" si="50"/>
        <v>14</v>
      </c>
    </row>
    <row r="733" spans="1:6" x14ac:dyDescent="0.2">
      <c r="A733">
        <f t="shared" ca="1" si="51"/>
        <v>0.21532662309969341</v>
      </c>
      <c r="B733">
        <f t="shared" ca="1" si="51"/>
        <v>0.62254271082766421</v>
      </c>
      <c r="C733" t="str">
        <f t="shared" ca="1" si="48"/>
        <v>A</v>
      </c>
      <c r="E733">
        <f t="shared" ca="1" si="49"/>
        <v>5</v>
      </c>
      <c r="F733">
        <f t="shared" ca="1" si="50"/>
        <v>7</v>
      </c>
    </row>
    <row r="734" spans="1:6" x14ac:dyDescent="0.2">
      <c r="A734">
        <f t="shared" ca="1" si="51"/>
        <v>0.2066038912482584</v>
      </c>
      <c r="B734">
        <f t="shared" ca="1" si="51"/>
        <v>0.57783205437438012</v>
      </c>
      <c r="C734" t="str">
        <f t="shared" ca="1" si="48"/>
        <v>B</v>
      </c>
      <c r="E734">
        <f t="shared" ca="1" si="49"/>
        <v>7</v>
      </c>
      <c r="F734">
        <f t="shared" ca="1" si="50"/>
        <v>10</v>
      </c>
    </row>
    <row r="735" spans="1:6" x14ac:dyDescent="0.2">
      <c r="A735">
        <f t="shared" ca="1" si="51"/>
        <v>0.29521557625132377</v>
      </c>
      <c r="B735">
        <f t="shared" ca="1" si="51"/>
        <v>0.594155797220418</v>
      </c>
      <c r="C735" t="str">
        <f t="shared" ca="1" si="48"/>
        <v>B</v>
      </c>
      <c r="E735">
        <f t="shared" ca="1" si="49"/>
        <v>8</v>
      </c>
      <c r="F735">
        <f t="shared" ca="1" si="50"/>
        <v>11</v>
      </c>
    </row>
    <row r="736" spans="1:6" x14ac:dyDescent="0.2">
      <c r="A736">
        <f t="shared" ca="1" si="51"/>
        <v>0.25324095778980504</v>
      </c>
      <c r="B736">
        <f t="shared" ca="1" si="51"/>
        <v>0.84964342478171151</v>
      </c>
      <c r="C736" t="str">
        <f t="shared" ca="1" si="48"/>
        <v>A</v>
      </c>
      <c r="E736">
        <f t="shared" ca="1" si="49"/>
        <v>5</v>
      </c>
      <c r="F736">
        <f t="shared" ca="1" si="50"/>
        <v>10</v>
      </c>
    </row>
    <row r="737" spans="1:6" x14ac:dyDescent="0.2">
      <c r="A737">
        <f t="shared" ca="1" si="51"/>
        <v>0.25231826075593877</v>
      </c>
      <c r="B737">
        <f t="shared" ca="1" si="51"/>
        <v>0.67369079740217364</v>
      </c>
      <c r="C737" t="str">
        <f t="shared" ca="1" si="48"/>
        <v>A</v>
      </c>
      <c r="E737">
        <f t="shared" ca="1" si="49"/>
        <v>5</v>
      </c>
      <c r="F737">
        <f t="shared" ca="1" si="50"/>
        <v>8</v>
      </c>
    </row>
    <row r="738" spans="1:6" x14ac:dyDescent="0.2">
      <c r="A738">
        <f t="shared" ca="1" si="51"/>
        <v>0.18113385113219094</v>
      </c>
      <c r="B738">
        <f t="shared" ca="1" si="51"/>
        <v>0.10105312172697933</v>
      </c>
      <c r="C738" t="str">
        <f t="shared" ca="1" si="48"/>
        <v>A</v>
      </c>
      <c r="E738">
        <f t="shared" ca="1" si="49"/>
        <v>4</v>
      </c>
      <c r="F738">
        <f t="shared" ca="1" si="50"/>
        <v>2</v>
      </c>
    </row>
    <row r="739" spans="1:6" x14ac:dyDescent="0.2">
      <c r="A739">
        <f t="shared" ca="1" si="51"/>
        <v>0.46997935359464948</v>
      </c>
      <c r="B739">
        <f t="shared" ca="1" si="51"/>
        <v>0.14318680104102344</v>
      </c>
      <c r="C739" t="str">
        <f t="shared" ca="1" si="48"/>
        <v>A</v>
      </c>
      <c r="E739">
        <f t="shared" ca="1" si="49"/>
        <v>8</v>
      </c>
      <c r="F739">
        <f t="shared" ca="1" si="50"/>
        <v>6</v>
      </c>
    </row>
    <row r="740" spans="1:6" x14ac:dyDescent="0.2">
      <c r="A740">
        <f t="shared" ca="1" si="51"/>
        <v>0.40205236369938468</v>
      </c>
      <c r="B740">
        <f t="shared" ca="1" si="51"/>
        <v>0.53608319891181588</v>
      </c>
      <c r="C740" t="str">
        <f t="shared" ca="1" si="48"/>
        <v>B</v>
      </c>
      <c r="E740">
        <f t="shared" ca="1" si="49"/>
        <v>9</v>
      </c>
      <c r="F740">
        <f t="shared" ca="1" si="50"/>
        <v>12</v>
      </c>
    </row>
    <row r="741" spans="1:6" x14ac:dyDescent="0.2">
      <c r="A741">
        <f t="shared" ca="1" si="51"/>
        <v>0.18233419587705735</v>
      </c>
      <c r="B741">
        <f t="shared" ca="1" si="51"/>
        <v>0.83997867938599868</v>
      </c>
      <c r="C741" t="str">
        <f t="shared" ca="1" si="48"/>
        <v>A</v>
      </c>
      <c r="E741">
        <f t="shared" ca="1" si="49"/>
        <v>4</v>
      </c>
      <c r="F741">
        <f t="shared" ca="1" si="50"/>
        <v>8</v>
      </c>
    </row>
    <row r="742" spans="1:6" x14ac:dyDescent="0.2">
      <c r="A742">
        <f t="shared" ca="1" si="51"/>
        <v>0.25073537560170533</v>
      </c>
      <c r="B742">
        <f t="shared" ca="1" si="51"/>
        <v>0.15570711030775464</v>
      </c>
      <c r="C742" t="str">
        <f t="shared" ca="1" si="48"/>
        <v>B</v>
      </c>
      <c r="E742">
        <f t="shared" ca="1" si="49"/>
        <v>7</v>
      </c>
      <c r="F742">
        <f t="shared" ca="1" si="50"/>
        <v>6</v>
      </c>
    </row>
    <row r="743" spans="1:6" x14ac:dyDescent="0.2">
      <c r="A743">
        <f t="shared" ca="1" si="51"/>
        <v>0.72380477589992931</v>
      </c>
      <c r="B743">
        <f t="shared" ca="1" si="51"/>
        <v>0.69541874903557899</v>
      </c>
      <c r="C743" t="str">
        <f t="shared" ca="1" si="48"/>
        <v>A</v>
      </c>
      <c r="E743">
        <f t="shared" ca="1" si="49"/>
        <v>10</v>
      </c>
      <c r="F743">
        <f t="shared" ca="1" si="50"/>
        <v>13</v>
      </c>
    </row>
    <row r="744" spans="1:6" x14ac:dyDescent="0.2">
      <c r="A744">
        <f t="shared" ca="1" si="51"/>
        <v>0.27914865614760487</v>
      </c>
      <c r="B744">
        <f t="shared" ca="1" si="51"/>
        <v>0.70893856471999683</v>
      </c>
      <c r="C744" t="str">
        <f t="shared" ca="1" si="48"/>
        <v>B</v>
      </c>
      <c r="E744">
        <f t="shared" ca="1" si="49"/>
        <v>8</v>
      </c>
      <c r="F744">
        <f t="shared" ca="1" si="50"/>
        <v>12</v>
      </c>
    </row>
    <row r="745" spans="1:6" x14ac:dyDescent="0.2">
      <c r="A745">
        <f t="shared" ca="1" si="51"/>
        <v>8.1898364741849861E-2</v>
      </c>
      <c r="B745">
        <f t="shared" ca="1" si="51"/>
        <v>0.71300781986344186</v>
      </c>
      <c r="C745" t="str">
        <f t="shared" ca="1" si="48"/>
        <v>A</v>
      </c>
      <c r="E745">
        <f t="shared" ca="1" si="49"/>
        <v>2</v>
      </c>
      <c r="F745">
        <f t="shared" ca="1" si="50"/>
        <v>5</v>
      </c>
    </row>
    <row r="746" spans="1:6" x14ac:dyDescent="0.2">
      <c r="A746">
        <f t="shared" ca="1" si="51"/>
        <v>0.19632689652177882</v>
      </c>
      <c r="B746">
        <f t="shared" ca="1" si="51"/>
        <v>0.83875930089027162</v>
      </c>
      <c r="C746" t="str">
        <f t="shared" ca="1" si="48"/>
        <v>A</v>
      </c>
      <c r="E746">
        <f t="shared" ca="1" si="49"/>
        <v>5</v>
      </c>
      <c r="F746">
        <f t="shared" ca="1" si="50"/>
        <v>9</v>
      </c>
    </row>
    <row r="747" spans="1:6" x14ac:dyDescent="0.2">
      <c r="A747">
        <f t="shared" ca="1" si="51"/>
        <v>0.39275157648697889</v>
      </c>
      <c r="B747">
        <f t="shared" ca="1" si="51"/>
        <v>0.59630371497051404</v>
      </c>
      <c r="C747" t="str">
        <f t="shared" ca="1" si="48"/>
        <v>B</v>
      </c>
      <c r="E747">
        <f t="shared" ca="1" si="49"/>
        <v>9</v>
      </c>
      <c r="F747">
        <f t="shared" ca="1" si="50"/>
        <v>12</v>
      </c>
    </row>
    <row r="748" spans="1:6" x14ac:dyDescent="0.2">
      <c r="A748">
        <f t="shared" ca="1" si="51"/>
        <v>0.94908013634452215</v>
      </c>
      <c r="B748">
        <f t="shared" ca="1" si="51"/>
        <v>0.2888485295486356</v>
      </c>
      <c r="C748" t="str">
        <f t="shared" ca="1" si="48"/>
        <v>B</v>
      </c>
      <c r="E748">
        <f t="shared" ca="1" si="49"/>
        <v>17</v>
      </c>
      <c r="F748">
        <f t="shared" ca="1" si="50"/>
        <v>18</v>
      </c>
    </row>
    <row r="749" spans="1:6" x14ac:dyDescent="0.2">
      <c r="A749">
        <f t="shared" ca="1" si="51"/>
        <v>4.8448426133620548E-2</v>
      </c>
      <c r="B749">
        <f t="shared" ca="1" si="51"/>
        <v>0.97078279276862489</v>
      </c>
      <c r="C749" t="str">
        <f t="shared" ca="1" si="48"/>
        <v>B</v>
      </c>
      <c r="E749">
        <f t="shared" ca="1" si="49"/>
        <v>3</v>
      </c>
      <c r="F749">
        <f t="shared" ca="1" si="50"/>
        <v>11</v>
      </c>
    </row>
    <row r="750" spans="1:6" x14ac:dyDescent="0.2">
      <c r="A750">
        <f t="shared" ca="1" si="51"/>
        <v>0.17246926623317971</v>
      </c>
      <c r="B750">
        <f t="shared" ca="1" si="51"/>
        <v>0.94961110965550366</v>
      </c>
      <c r="C750" t="str">
        <f t="shared" ca="1" si="48"/>
        <v>B</v>
      </c>
      <c r="E750">
        <f t="shared" ca="1" si="49"/>
        <v>6</v>
      </c>
      <c r="F750">
        <f t="shared" ca="1" si="50"/>
        <v>13</v>
      </c>
    </row>
    <row r="751" spans="1:6" x14ac:dyDescent="0.2">
      <c r="A751">
        <f t="shared" ca="1" si="51"/>
        <v>0.12581185601231337</v>
      </c>
      <c r="B751">
        <f t="shared" ca="1" si="51"/>
        <v>0.74894814862489933</v>
      </c>
      <c r="C751" t="str">
        <f t="shared" ca="1" si="48"/>
        <v>A</v>
      </c>
      <c r="E751">
        <f t="shared" ca="1" si="49"/>
        <v>3</v>
      </c>
      <c r="F751">
        <f t="shared" ca="1" si="50"/>
        <v>7</v>
      </c>
    </row>
    <row r="752" spans="1:6" x14ac:dyDescent="0.2">
      <c r="A752">
        <f t="shared" ca="1" si="51"/>
        <v>0.59284003967139898</v>
      </c>
      <c r="B752">
        <f t="shared" ca="1" si="51"/>
        <v>0.68124807146579525</v>
      </c>
      <c r="C752" t="str">
        <f t="shared" ca="1" si="48"/>
        <v>B</v>
      </c>
      <c r="E752">
        <f t="shared" ca="1" si="49"/>
        <v>11</v>
      </c>
      <c r="F752">
        <f t="shared" ca="1" si="50"/>
        <v>15</v>
      </c>
    </row>
    <row r="753" spans="1:6" x14ac:dyDescent="0.2">
      <c r="A753">
        <f t="shared" ca="1" si="51"/>
        <v>0.20002382864659618</v>
      </c>
      <c r="B753">
        <f t="shared" ca="1" si="51"/>
        <v>0.8667798203909115</v>
      </c>
      <c r="C753" t="str">
        <f t="shared" ca="1" si="48"/>
        <v>A</v>
      </c>
      <c r="E753">
        <f t="shared" ca="1" si="49"/>
        <v>5</v>
      </c>
      <c r="F753">
        <f t="shared" ca="1" si="50"/>
        <v>10</v>
      </c>
    </row>
    <row r="754" spans="1:6" x14ac:dyDescent="0.2">
      <c r="A754">
        <f t="shared" ca="1" si="51"/>
        <v>0.93847772222176185</v>
      </c>
      <c r="B754">
        <f t="shared" ca="1" si="51"/>
        <v>0.93379478493406232</v>
      </c>
      <c r="C754" t="str">
        <f t="shared" ca="1" si="48"/>
        <v>A</v>
      </c>
      <c r="E754">
        <f t="shared" ca="1" si="49"/>
        <v>14</v>
      </c>
      <c r="F754">
        <f t="shared" ca="1" si="50"/>
        <v>20</v>
      </c>
    </row>
    <row r="755" spans="1:6" x14ac:dyDescent="0.2">
      <c r="A755">
        <f t="shared" ca="1" si="51"/>
        <v>0.13641535594409115</v>
      </c>
      <c r="B755">
        <f t="shared" ca="1" si="51"/>
        <v>0.74815707079551064</v>
      </c>
      <c r="C755" t="str">
        <f t="shared" ca="1" si="48"/>
        <v>B</v>
      </c>
      <c r="E755">
        <f t="shared" ca="1" si="49"/>
        <v>6</v>
      </c>
      <c r="F755">
        <f t="shared" ca="1" si="50"/>
        <v>11</v>
      </c>
    </row>
    <row r="756" spans="1:6" x14ac:dyDescent="0.2">
      <c r="A756">
        <f t="shared" ca="1" si="51"/>
        <v>0.27426506234485259</v>
      </c>
      <c r="B756">
        <f t="shared" ca="1" si="51"/>
        <v>0.16985489450560987</v>
      </c>
      <c r="C756" t="str">
        <f t="shared" ca="1" si="48"/>
        <v>A</v>
      </c>
      <c r="E756">
        <f t="shared" ca="1" si="49"/>
        <v>6</v>
      </c>
      <c r="F756">
        <f t="shared" ca="1" si="50"/>
        <v>5</v>
      </c>
    </row>
    <row r="757" spans="1:6" x14ac:dyDescent="0.2">
      <c r="A757">
        <f t="shared" ca="1" si="51"/>
        <v>0.68225474139669018</v>
      </c>
      <c r="B757">
        <f t="shared" ca="1" si="51"/>
        <v>0.48999144047325716</v>
      </c>
      <c r="C757" t="str">
        <f t="shared" ca="1" si="48"/>
        <v>A</v>
      </c>
      <c r="E757">
        <f t="shared" ca="1" si="49"/>
        <v>10</v>
      </c>
      <c r="F757">
        <f t="shared" ca="1" si="50"/>
        <v>11</v>
      </c>
    </row>
    <row r="758" spans="1:6" x14ac:dyDescent="0.2">
      <c r="A758">
        <f t="shared" ca="1" si="51"/>
        <v>0.26069889271425895</v>
      </c>
      <c r="B758">
        <f t="shared" ca="1" si="51"/>
        <v>0.25792707039969887</v>
      </c>
      <c r="C758" t="str">
        <f t="shared" ca="1" si="48"/>
        <v>B</v>
      </c>
      <c r="E758">
        <f t="shared" ca="1" si="49"/>
        <v>7</v>
      </c>
      <c r="F758">
        <f t="shared" ca="1" si="50"/>
        <v>8</v>
      </c>
    </row>
    <row r="759" spans="1:6" x14ac:dyDescent="0.2">
      <c r="A759">
        <f t="shared" ca="1" si="51"/>
        <v>0.71352024301059347</v>
      </c>
      <c r="B759">
        <f t="shared" ca="1" si="51"/>
        <v>0.74693021163505224</v>
      </c>
      <c r="C759" t="str">
        <f t="shared" ca="1" si="48"/>
        <v>A</v>
      </c>
      <c r="E759">
        <f t="shared" ca="1" si="49"/>
        <v>10</v>
      </c>
      <c r="F759">
        <f t="shared" ca="1" si="50"/>
        <v>13</v>
      </c>
    </row>
    <row r="760" spans="1:6" x14ac:dyDescent="0.2">
      <c r="A760">
        <f t="shared" ca="1" si="51"/>
        <v>0.73477057467808216</v>
      </c>
      <c r="B760">
        <f t="shared" ca="1" si="51"/>
        <v>0.66328468166048871</v>
      </c>
      <c r="C760" t="str">
        <f t="shared" ca="1" si="48"/>
        <v>B</v>
      </c>
      <c r="E760">
        <f t="shared" ca="1" si="49"/>
        <v>13</v>
      </c>
      <c r="F760">
        <f t="shared" ca="1" si="50"/>
        <v>17</v>
      </c>
    </row>
    <row r="761" spans="1:6" x14ac:dyDescent="0.2">
      <c r="A761">
        <f t="shared" ca="1" si="51"/>
        <v>0.57249318577511898</v>
      </c>
      <c r="B761">
        <f t="shared" ca="1" si="51"/>
        <v>9.6306929448578327E-2</v>
      </c>
      <c r="C761" t="str">
        <f t="shared" ca="1" si="48"/>
        <v>A</v>
      </c>
      <c r="E761">
        <f t="shared" ca="1" si="49"/>
        <v>9</v>
      </c>
      <c r="F761">
        <f t="shared" ca="1" si="50"/>
        <v>7</v>
      </c>
    </row>
    <row r="762" spans="1:6" x14ac:dyDescent="0.2">
      <c r="A762">
        <f t="shared" ca="1" si="51"/>
        <v>0.79267655850440777</v>
      </c>
      <c r="B762">
        <f t="shared" ca="1" si="51"/>
        <v>0.54322223389035029</v>
      </c>
      <c r="C762" t="str">
        <f t="shared" ca="1" si="48"/>
        <v>B</v>
      </c>
      <c r="E762">
        <f t="shared" ca="1" si="49"/>
        <v>13</v>
      </c>
      <c r="F762">
        <f t="shared" ca="1" si="50"/>
        <v>16</v>
      </c>
    </row>
    <row r="763" spans="1:6" x14ac:dyDescent="0.2">
      <c r="A763">
        <f t="shared" ca="1" si="51"/>
        <v>0.64218960009798576</v>
      </c>
      <c r="B763">
        <f t="shared" ca="1" si="51"/>
        <v>0.86910523481279889</v>
      </c>
      <c r="C763" t="str">
        <f t="shared" ca="1" si="48"/>
        <v>B</v>
      </c>
      <c r="E763">
        <f t="shared" ca="1" si="49"/>
        <v>11</v>
      </c>
      <c r="F763">
        <f t="shared" ca="1" si="50"/>
        <v>17</v>
      </c>
    </row>
    <row r="764" spans="1:6" x14ac:dyDescent="0.2">
      <c r="A764">
        <f t="shared" ca="1" si="51"/>
        <v>0.64413104353686823</v>
      </c>
      <c r="B764">
        <f t="shared" ca="1" si="51"/>
        <v>0.43336051498612804</v>
      </c>
      <c r="C764" t="str">
        <f t="shared" ca="1" si="48"/>
        <v>A</v>
      </c>
      <c r="E764">
        <f t="shared" ca="1" si="49"/>
        <v>9</v>
      </c>
      <c r="F764">
        <f t="shared" ca="1" si="50"/>
        <v>10</v>
      </c>
    </row>
    <row r="765" spans="1:6" x14ac:dyDescent="0.2">
      <c r="A765">
        <f t="shared" ca="1" si="51"/>
        <v>3.38771787855352E-2</v>
      </c>
      <c r="B765">
        <f t="shared" ca="1" si="51"/>
        <v>0.54790324323379291</v>
      </c>
      <c r="C765" t="str">
        <f t="shared" ca="1" si="48"/>
        <v>A</v>
      </c>
      <c r="E765">
        <f t="shared" ca="1" si="49"/>
        <v>1</v>
      </c>
      <c r="F765">
        <f t="shared" ca="1" si="50"/>
        <v>3</v>
      </c>
    </row>
    <row r="766" spans="1:6" x14ac:dyDescent="0.2">
      <c r="A766">
        <f t="shared" ca="1" si="51"/>
        <v>0.23219565198376069</v>
      </c>
      <c r="B766">
        <f t="shared" ca="1" si="51"/>
        <v>0.47995743611293551</v>
      </c>
      <c r="C766" t="str">
        <f t="shared" ca="1" si="48"/>
        <v>A</v>
      </c>
      <c r="E766">
        <f t="shared" ca="1" si="49"/>
        <v>5</v>
      </c>
      <c r="F766">
        <f t="shared" ca="1" si="50"/>
        <v>6</v>
      </c>
    </row>
    <row r="767" spans="1:6" x14ac:dyDescent="0.2">
      <c r="A767">
        <f t="shared" ca="1" si="51"/>
        <v>0.24493937093223539</v>
      </c>
      <c r="B767">
        <f t="shared" ca="1" si="51"/>
        <v>3.4495860758868457E-2</v>
      </c>
      <c r="C767" t="str">
        <f t="shared" ca="1" si="48"/>
        <v>B</v>
      </c>
      <c r="E767">
        <f t="shared" ca="1" si="49"/>
        <v>7</v>
      </c>
      <c r="F767">
        <f t="shared" ca="1" si="50"/>
        <v>4</v>
      </c>
    </row>
    <row r="768" spans="1:6" x14ac:dyDescent="0.2">
      <c r="A768">
        <f t="shared" ca="1" si="51"/>
        <v>0.25028728606379425</v>
      </c>
      <c r="B768">
        <f t="shared" ca="1" si="51"/>
        <v>0.17126186493639495</v>
      </c>
      <c r="C768" t="str">
        <f t="shared" ca="1" si="48"/>
        <v>A</v>
      </c>
      <c r="E768">
        <f t="shared" ca="1" si="49"/>
        <v>5</v>
      </c>
      <c r="F768">
        <f t="shared" ca="1" si="50"/>
        <v>4</v>
      </c>
    </row>
    <row r="769" spans="1:6" x14ac:dyDescent="0.2">
      <c r="A769">
        <f t="shared" ca="1" si="51"/>
        <v>8.0901504854682393E-3</v>
      </c>
      <c r="B769">
        <f t="shared" ca="1" si="51"/>
        <v>0.10463133079121278</v>
      </c>
      <c r="C769" t="str">
        <f t="shared" ca="1" si="48"/>
        <v>B</v>
      </c>
      <c r="E769">
        <f t="shared" ca="1" si="49"/>
        <v>0</v>
      </c>
      <c r="F769">
        <f t="shared" ca="1" si="50"/>
        <v>-1</v>
      </c>
    </row>
    <row r="770" spans="1:6" x14ac:dyDescent="0.2">
      <c r="A770">
        <f t="shared" ca="1" si="51"/>
        <v>0.69347413720726114</v>
      </c>
      <c r="B770">
        <f t="shared" ca="1" si="51"/>
        <v>0.28031454501742281</v>
      </c>
      <c r="C770" t="str">
        <f t="shared" ca="1" si="48"/>
        <v>B</v>
      </c>
      <c r="E770">
        <f t="shared" ca="1" si="49"/>
        <v>12</v>
      </c>
      <c r="F770">
        <f t="shared" ca="1" si="50"/>
        <v>13</v>
      </c>
    </row>
    <row r="771" spans="1:6" x14ac:dyDescent="0.2">
      <c r="A771">
        <f t="shared" ca="1" si="51"/>
        <v>0.66566133729022126</v>
      </c>
      <c r="B771">
        <f t="shared" ca="1" si="51"/>
        <v>0.14889572485418934</v>
      </c>
      <c r="C771" t="str">
        <f t="shared" ref="C771:C834" ca="1" si="52">IF(RAND()&gt;0.5,"A","B")</f>
        <v>B</v>
      </c>
      <c r="E771">
        <f t="shared" ca="1" si="49"/>
        <v>12</v>
      </c>
      <c r="F771">
        <f t="shared" ca="1" si="50"/>
        <v>11</v>
      </c>
    </row>
    <row r="772" spans="1:6" x14ac:dyDescent="0.2">
      <c r="A772">
        <f t="shared" ca="1" si="51"/>
        <v>0.14420790392534732</v>
      </c>
      <c r="B772">
        <f t="shared" ca="1" si="51"/>
        <v>0.10806868820682414</v>
      </c>
      <c r="C772" t="str">
        <f t="shared" ca="1" si="52"/>
        <v>A</v>
      </c>
      <c r="E772">
        <f t="shared" ca="1" si="49"/>
        <v>4</v>
      </c>
      <c r="F772">
        <f t="shared" ca="1" si="50"/>
        <v>2</v>
      </c>
    </row>
    <row r="773" spans="1:6" x14ac:dyDescent="0.2">
      <c r="A773">
        <f t="shared" ca="1" si="51"/>
        <v>0.64245335142883198</v>
      </c>
      <c r="B773">
        <f t="shared" ca="1" si="51"/>
        <v>0.23959977497239571</v>
      </c>
      <c r="C773" t="str">
        <f t="shared" ca="1" si="52"/>
        <v>B</v>
      </c>
      <c r="E773">
        <f t="shared" ca="1" si="49"/>
        <v>11</v>
      </c>
      <c r="F773">
        <f t="shared" ca="1" si="50"/>
        <v>11</v>
      </c>
    </row>
    <row r="774" spans="1:6" x14ac:dyDescent="0.2">
      <c r="A774">
        <f t="shared" ca="1" si="51"/>
        <v>0.6300407767847982</v>
      </c>
      <c r="B774">
        <f t="shared" ca="1" si="51"/>
        <v>0.58693580429125203</v>
      </c>
      <c r="C774" t="str">
        <f t="shared" ca="1" si="52"/>
        <v>A</v>
      </c>
      <c r="E774">
        <f t="shared" ca="1" si="49"/>
        <v>9</v>
      </c>
      <c r="F774">
        <f t="shared" ca="1" si="50"/>
        <v>11</v>
      </c>
    </row>
    <row r="775" spans="1:6" x14ac:dyDescent="0.2">
      <c r="A775">
        <f t="shared" ca="1" si="51"/>
        <v>0.48569984352474216</v>
      </c>
      <c r="B775">
        <f t="shared" ca="1" si="51"/>
        <v>0.64713680496641157</v>
      </c>
      <c r="C775" t="str">
        <f t="shared" ca="1" si="52"/>
        <v>B</v>
      </c>
      <c r="E775">
        <f t="shared" ca="1" si="49"/>
        <v>10</v>
      </c>
      <c r="F775">
        <f t="shared" ca="1" si="50"/>
        <v>14</v>
      </c>
    </row>
    <row r="776" spans="1:6" x14ac:dyDescent="0.2">
      <c r="A776">
        <f t="shared" ca="1" si="51"/>
        <v>0.80195705459764155</v>
      </c>
      <c r="B776">
        <f t="shared" ca="1" si="51"/>
        <v>0.8226011678813786</v>
      </c>
      <c r="C776" t="str">
        <f t="shared" ca="1" si="52"/>
        <v>A</v>
      </c>
      <c r="E776">
        <f t="shared" ca="1" si="49"/>
        <v>11</v>
      </c>
      <c r="F776">
        <f t="shared" ca="1" si="50"/>
        <v>15</v>
      </c>
    </row>
    <row r="777" spans="1:6" x14ac:dyDescent="0.2">
      <c r="A777">
        <f t="shared" ca="1" si="51"/>
        <v>0.53151701563340326</v>
      </c>
      <c r="B777">
        <f t="shared" ca="1" si="51"/>
        <v>0.10180427862996932</v>
      </c>
      <c r="C777" t="str">
        <f t="shared" ca="1" si="52"/>
        <v>A</v>
      </c>
      <c r="E777">
        <f t="shared" ca="1" si="49"/>
        <v>8</v>
      </c>
      <c r="F777">
        <f t="shared" ca="1" si="50"/>
        <v>6</v>
      </c>
    </row>
    <row r="778" spans="1:6" x14ac:dyDescent="0.2">
      <c r="A778">
        <f t="shared" ca="1" si="51"/>
        <v>0.33330588266881511</v>
      </c>
      <c r="B778">
        <f t="shared" ca="1" si="51"/>
        <v>0.31982547795849614</v>
      </c>
      <c r="C778" t="str">
        <f t="shared" ca="1" si="52"/>
        <v>B</v>
      </c>
      <c r="E778">
        <f t="shared" ca="1" si="49"/>
        <v>8</v>
      </c>
      <c r="F778">
        <f t="shared" ca="1" si="50"/>
        <v>9</v>
      </c>
    </row>
    <row r="779" spans="1:6" x14ac:dyDescent="0.2">
      <c r="A779">
        <f t="shared" ca="1" si="51"/>
        <v>0.20651545406177507</v>
      </c>
      <c r="B779">
        <f t="shared" ca="1" si="51"/>
        <v>0.67921871022822122</v>
      </c>
      <c r="C779" t="str">
        <f t="shared" ca="1" si="52"/>
        <v>A</v>
      </c>
      <c r="E779">
        <f t="shared" ca="1" si="49"/>
        <v>5</v>
      </c>
      <c r="F779">
        <f t="shared" ca="1" si="50"/>
        <v>8</v>
      </c>
    </row>
    <row r="780" spans="1:6" x14ac:dyDescent="0.2">
      <c r="A780">
        <f t="shared" ca="1" si="51"/>
        <v>0.44980885483976818</v>
      </c>
      <c r="B780">
        <f t="shared" ca="1" si="51"/>
        <v>0.97639031972617119</v>
      </c>
      <c r="C780" t="str">
        <f t="shared" ca="1" si="52"/>
        <v>A</v>
      </c>
      <c r="E780">
        <f t="shared" ca="1" si="49"/>
        <v>7</v>
      </c>
      <c r="F780">
        <f t="shared" ca="1" si="50"/>
        <v>14</v>
      </c>
    </row>
    <row r="781" spans="1:6" x14ac:dyDescent="0.2">
      <c r="A781">
        <f t="shared" ca="1" si="51"/>
        <v>5.3822773266932522E-2</v>
      </c>
      <c r="B781">
        <f t="shared" ca="1" si="51"/>
        <v>0.96090661227078977</v>
      </c>
      <c r="C781" t="str">
        <f t="shared" ca="1" si="52"/>
        <v>A</v>
      </c>
      <c r="E781">
        <f t="shared" ca="1" si="49"/>
        <v>2</v>
      </c>
      <c r="F781">
        <f t="shared" ca="1" si="50"/>
        <v>9</v>
      </c>
    </row>
    <row r="782" spans="1:6" x14ac:dyDescent="0.2">
      <c r="A782">
        <f t="shared" ca="1" si="51"/>
        <v>0.898933243747703</v>
      </c>
      <c r="B782">
        <f t="shared" ca="1" si="51"/>
        <v>0.91155266542626112</v>
      </c>
      <c r="C782" t="str">
        <f t="shared" ca="1" si="52"/>
        <v>A</v>
      </c>
      <c r="E782">
        <f t="shared" ca="1" si="49"/>
        <v>13</v>
      </c>
      <c r="F782">
        <f t="shared" ca="1" si="50"/>
        <v>19</v>
      </c>
    </row>
    <row r="783" spans="1:6" x14ac:dyDescent="0.2">
      <c r="A783">
        <f t="shared" ca="1" si="51"/>
        <v>0.15659427652105351</v>
      </c>
      <c r="B783">
        <f t="shared" ca="1" si="51"/>
        <v>0.82560227472061587</v>
      </c>
      <c r="C783" t="str">
        <f t="shared" ca="1" si="52"/>
        <v>B</v>
      </c>
      <c r="E783">
        <f t="shared" ca="1" si="49"/>
        <v>6</v>
      </c>
      <c r="F783">
        <f t="shared" ca="1" si="50"/>
        <v>11</v>
      </c>
    </row>
    <row r="784" spans="1:6" x14ac:dyDescent="0.2">
      <c r="A784">
        <f t="shared" ca="1" si="51"/>
        <v>0.26635242393413117</v>
      </c>
      <c r="B784">
        <f t="shared" ca="1" si="51"/>
        <v>0.10499070993954218</v>
      </c>
      <c r="C784" t="str">
        <f t="shared" ca="1" si="52"/>
        <v>A</v>
      </c>
      <c r="E784">
        <f t="shared" ca="1" si="49"/>
        <v>6</v>
      </c>
      <c r="F784">
        <f t="shared" ca="1" si="50"/>
        <v>4</v>
      </c>
    </row>
    <row r="785" spans="1:6" x14ac:dyDescent="0.2">
      <c r="A785">
        <f t="shared" ca="1" si="51"/>
        <v>0.40098480749941268</v>
      </c>
      <c r="B785">
        <f t="shared" ca="1" si="51"/>
        <v>0.92344924063099298</v>
      </c>
      <c r="C785" t="str">
        <f t="shared" ca="1" si="52"/>
        <v>A</v>
      </c>
      <c r="E785">
        <f t="shared" ca="1" si="49"/>
        <v>7</v>
      </c>
      <c r="F785">
        <f t="shared" ca="1" si="50"/>
        <v>13</v>
      </c>
    </row>
    <row r="786" spans="1:6" x14ac:dyDescent="0.2">
      <c r="A786">
        <f t="shared" ca="1" si="51"/>
        <v>0.69117673784990308</v>
      </c>
      <c r="B786">
        <f t="shared" ca="1" si="51"/>
        <v>0.84342519384290315</v>
      </c>
      <c r="C786" t="str">
        <f t="shared" ca="1" si="52"/>
        <v>A</v>
      </c>
      <c r="E786">
        <f t="shared" ca="1" si="49"/>
        <v>10</v>
      </c>
      <c r="F786">
        <f t="shared" ca="1" si="50"/>
        <v>15</v>
      </c>
    </row>
    <row r="787" spans="1:6" x14ac:dyDescent="0.2">
      <c r="A787">
        <f t="shared" ca="1" si="51"/>
        <v>0.68951018455562629</v>
      </c>
      <c r="B787">
        <f t="shared" ca="1" si="51"/>
        <v>0.79043141337479117</v>
      </c>
      <c r="C787" t="str">
        <f t="shared" ca="1" si="52"/>
        <v>B</v>
      </c>
      <c r="E787">
        <f t="shared" ca="1" si="49"/>
        <v>12</v>
      </c>
      <c r="F787">
        <f t="shared" ca="1" si="50"/>
        <v>17</v>
      </c>
    </row>
    <row r="788" spans="1:6" x14ac:dyDescent="0.2">
      <c r="A788">
        <f t="shared" ca="1" si="51"/>
        <v>0.71565706938926954</v>
      </c>
      <c r="B788">
        <f t="shared" ca="1" si="51"/>
        <v>1.0559000598042489E-2</v>
      </c>
      <c r="C788" t="str">
        <f t="shared" ca="1" si="52"/>
        <v>A</v>
      </c>
      <c r="E788">
        <f t="shared" ca="1" si="49"/>
        <v>10</v>
      </c>
      <c r="F788">
        <f t="shared" ca="1" si="50"/>
        <v>5</v>
      </c>
    </row>
    <row r="789" spans="1:6" x14ac:dyDescent="0.2">
      <c r="A789">
        <f t="shared" ca="1" si="51"/>
        <v>0.14807019666558996</v>
      </c>
      <c r="B789">
        <f t="shared" ca="1" si="51"/>
        <v>0.80871878241477291</v>
      </c>
      <c r="C789" t="str">
        <f t="shared" ca="1" si="52"/>
        <v>A</v>
      </c>
      <c r="E789">
        <f t="shared" ca="1" si="49"/>
        <v>4</v>
      </c>
      <c r="F789">
        <f t="shared" ca="1" si="50"/>
        <v>8</v>
      </c>
    </row>
    <row r="790" spans="1:6" x14ac:dyDescent="0.2">
      <c r="A790">
        <f t="shared" ca="1" si="51"/>
        <v>0.50576477449617718</v>
      </c>
      <c r="B790">
        <f t="shared" ca="1" si="51"/>
        <v>0.35747593822580059</v>
      </c>
      <c r="C790" t="str">
        <f t="shared" ca="1" si="52"/>
        <v>A</v>
      </c>
      <c r="E790">
        <f t="shared" ca="1" si="49"/>
        <v>8</v>
      </c>
      <c r="F790">
        <f t="shared" ca="1" si="50"/>
        <v>8</v>
      </c>
    </row>
    <row r="791" spans="1:6" x14ac:dyDescent="0.2">
      <c r="A791">
        <f t="shared" ca="1" si="51"/>
        <v>0.35736803210761248</v>
      </c>
      <c r="B791">
        <f t="shared" ca="1" si="51"/>
        <v>0.65548115170670451</v>
      </c>
      <c r="C791" t="str">
        <f t="shared" ca="1" si="52"/>
        <v>B</v>
      </c>
      <c r="E791">
        <f t="shared" ca="1" si="49"/>
        <v>9</v>
      </c>
      <c r="F791">
        <f t="shared" ca="1" si="50"/>
        <v>13</v>
      </c>
    </row>
    <row r="792" spans="1:6" x14ac:dyDescent="0.2">
      <c r="A792">
        <f t="shared" ca="1" si="51"/>
        <v>0.14774082804285904</v>
      </c>
      <c r="B792">
        <f t="shared" ca="1" si="51"/>
        <v>0.31452034974835075</v>
      </c>
      <c r="C792" t="str">
        <f t="shared" ca="1" si="52"/>
        <v>A</v>
      </c>
      <c r="E792">
        <f t="shared" ca="1" si="49"/>
        <v>4</v>
      </c>
      <c r="F792">
        <f t="shared" ca="1" si="50"/>
        <v>4</v>
      </c>
    </row>
    <row r="793" spans="1:6" x14ac:dyDescent="0.2">
      <c r="A793">
        <f t="shared" ca="1" si="51"/>
        <v>0.26253005045770628</v>
      </c>
      <c r="B793">
        <f t="shared" ca="1" si="51"/>
        <v>0.18399049284887736</v>
      </c>
      <c r="C793" t="str">
        <f t="shared" ca="1" si="52"/>
        <v>B</v>
      </c>
      <c r="E793">
        <f t="shared" ref="E793:E856" ca="1" si="53">ROUND(IF(C793="A",1,0)*(_xlfn.NORM.INV(A793,0,1)*$M$4+$M$2)+IF(C793="B",1,0)*(_xlfn.NORM.INV(A793,0,1)*$M$4+$M$3),0)</f>
        <v>7</v>
      </c>
      <c r="F793">
        <f t="shared" ref="F793:F856" ca="1" si="54">E793+ROUND(IF(C793="A",1,0)*(_xlfn.NORM.INV(B793,0,1)*$M$7+$M$6)+IF(C793="B",1,0)*(_xlfn.NORM.INV(B793,0,1)*$M$9+$M$8),0)</f>
        <v>7</v>
      </c>
    </row>
    <row r="794" spans="1:6" x14ac:dyDescent="0.2">
      <c r="A794">
        <f t="shared" ref="A794:B857" ca="1" si="55">RAND()</f>
        <v>0.12845160139162115</v>
      </c>
      <c r="B794">
        <f t="shared" ca="1" si="55"/>
        <v>0.28726526113504702</v>
      </c>
      <c r="C794" t="str">
        <f t="shared" ca="1" si="52"/>
        <v>A</v>
      </c>
      <c r="E794">
        <f t="shared" ca="1" si="53"/>
        <v>3</v>
      </c>
      <c r="F794">
        <f t="shared" ca="1" si="54"/>
        <v>3</v>
      </c>
    </row>
    <row r="795" spans="1:6" x14ac:dyDescent="0.2">
      <c r="A795">
        <f t="shared" ca="1" si="55"/>
        <v>0.31417402290046348</v>
      </c>
      <c r="B795">
        <f t="shared" ca="1" si="55"/>
        <v>0.14157140464455698</v>
      </c>
      <c r="C795" t="str">
        <f t="shared" ca="1" si="52"/>
        <v>B</v>
      </c>
      <c r="E795">
        <f t="shared" ca="1" si="53"/>
        <v>8</v>
      </c>
      <c r="F795">
        <f t="shared" ca="1" si="54"/>
        <v>7</v>
      </c>
    </row>
    <row r="796" spans="1:6" x14ac:dyDescent="0.2">
      <c r="A796">
        <f t="shared" ca="1" si="55"/>
        <v>0.93047223575838056</v>
      </c>
      <c r="B796">
        <f t="shared" ca="1" si="55"/>
        <v>0.37053985169713544</v>
      </c>
      <c r="C796" t="str">
        <f t="shared" ca="1" si="52"/>
        <v>B</v>
      </c>
      <c r="E796">
        <f t="shared" ca="1" si="53"/>
        <v>16</v>
      </c>
      <c r="F796">
        <f t="shared" ca="1" si="54"/>
        <v>18</v>
      </c>
    </row>
    <row r="797" spans="1:6" x14ac:dyDescent="0.2">
      <c r="A797">
        <f t="shared" ca="1" si="55"/>
        <v>0.97828736875185562</v>
      </c>
      <c r="B797">
        <f t="shared" ca="1" si="55"/>
        <v>9.5704542829525008E-2</v>
      </c>
      <c r="C797" t="str">
        <f t="shared" ca="1" si="52"/>
        <v>B</v>
      </c>
      <c r="E797">
        <f t="shared" ca="1" si="53"/>
        <v>18</v>
      </c>
      <c r="F797">
        <f t="shared" ca="1" si="54"/>
        <v>17</v>
      </c>
    </row>
    <row r="798" spans="1:6" x14ac:dyDescent="0.2">
      <c r="A798">
        <f t="shared" ca="1" si="55"/>
        <v>0.58833114769194772</v>
      </c>
      <c r="B798">
        <f t="shared" ca="1" si="55"/>
        <v>0.23527680891589686</v>
      </c>
      <c r="C798" t="str">
        <f t="shared" ca="1" si="52"/>
        <v>A</v>
      </c>
      <c r="E798">
        <f t="shared" ca="1" si="53"/>
        <v>9</v>
      </c>
      <c r="F798">
        <f t="shared" ca="1" si="54"/>
        <v>8</v>
      </c>
    </row>
    <row r="799" spans="1:6" x14ac:dyDescent="0.2">
      <c r="A799">
        <f t="shared" ca="1" si="55"/>
        <v>0.7947453639920059</v>
      </c>
      <c r="B799">
        <f t="shared" ca="1" si="55"/>
        <v>0.99371760903877027</v>
      </c>
      <c r="C799" t="str">
        <f t="shared" ca="1" si="52"/>
        <v>A</v>
      </c>
      <c r="E799">
        <f t="shared" ca="1" si="53"/>
        <v>11</v>
      </c>
      <c r="F799">
        <f t="shared" ca="1" si="54"/>
        <v>20</v>
      </c>
    </row>
    <row r="800" spans="1:6" x14ac:dyDescent="0.2">
      <c r="A800">
        <f t="shared" ca="1" si="55"/>
        <v>0.62206486299187103</v>
      </c>
      <c r="B800">
        <f t="shared" ca="1" si="55"/>
        <v>0.22610262265657355</v>
      </c>
      <c r="C800" t="str">
        <f t="shared" ca="1" si="52"/>
        <v>B</v>
      </c>
      <c r="E800">
        <f t="shared" ca="1" si="53"/>
        <v>11</v>
      </c>
      <c r="F800">
        <f t="shared" ca="1" si="54"/>
        <v>11</v>
      </c>
    </row>
    <row r="801" spans="1:6" x14ac:dyDescent="0.2">
      <c r="A801">
        <f t="shared" ca="1" si="55"/>
        <v>0.8902306299697309</v>
      </c>
      <c r="B801">
        <f t="shared" ca="1" si="55"/>
        <v>0.57307926842262169</v>
      </c>
      <c r="C801" t="str">
        <f t="shared" ca="1" si="52"/>
        <v>B</v>
      </c>
      <c r="E801">
        <f t="shared" ca="1" si="53"/>
        <v>15</v>
      </c>
      <c r="F801">
        <f t="shared" ca="1" si="54"/>
        <v>18</v>
      </c>
    </row>
    <row r="802" spans="1:6" x14ac:dyDescent="0.2">
      <c r="A802">
        <f t="shared" ca="1" si="55"/>
        <v>0.39875376524804229</v>
      </c>
      <c r="B802">
        <f t="shared" ca="1" si="55"/>
        <v>0.97224436850296714</v>
      </c>
      <c r="C802" t="str">
        <f t="shared" ca="1" si="52"/>
        <v>B</v>
      </c>
      <c r="E802">
        <f t="shared" ca="1" si="53"/>
        <v>9</v>
      </c>
      <c r="F802">
        <f t="shared" ca="1" si="54"/>
        <v>17</v>
      </c>
    </row>
    <row r="803" spans="1:6" x14ac:dyDescent="0.2">
      <c r="A803">
        <f t="shared" ca="1" si="55"/>
        <v>0.39805489356484125</v>
      </c>
      <c r="B803">
        <f t="shared" ca="1" si="55"/>
        <v>0.64328543118106307</v>
      </c>
      <c r="C803" t="str">
        <f t="shared" ca="1" si="52"/>
        <v>B</v>
      </c>
      <c r="E803">
        <f t="shared" ca="1" si="53"/>
        <v>9</v>
      </c>
      <c r="F803">
        <f t="shared" ca="1" si="54"/>
        <v>13</v>
      </c>
    </row>
    <row r="804" spans="1:6" x14ac:dyDescent="0.2">
      <c r="A804">
        <f t="shared" ca="1" si="55"/>
        <v>0.54265775264690297</v>
      </c>
      <c r="B804">
        <f t="shared" ca="1" si="55"/>
        <v>0.41137227402367482</v>
      </c>
      <c r="C804" t="str">
        <f t="shared" ca="1" si="52"/>
        <v>A</v>
      </c>
      <c r="E804">
        <f t="shared" ca="1" si="53"/>
        <v>8</v>
      </c>
      <c r="F804">
        <f t="shared" ca="1" si="54"/>
        <v>9</v>
      </c>
    </row>
    <row r="805" spans="1:6" x14ac:dyDescent="0.2">
      <c r="A805">
        <f t="shared" ca="1" si="55"/>
        <v>0.16253704537941294</v>
      </c>
      <c r="B805">
        <f t="shared" ca="1" si="55"/>
        <v>0.77519805526560548</v>
      </c>
      <c r="C805" t="str">
        <f t="shared" ca="1" si="52"/>
        <v>A</v>
      </c>
      <c r="E805">
        <f t="shared" ca="1" si="53"/>
        <v>4</v>
      </c>
      <c r="F805">
        <f t="shared" ca="1" si="54"/>
        <v>8</v>
      </c>
    </row>
    <row r="806" spans="1:6" x14ac:dyDescent="0.2">
      <c r="A806">
        <f t="shared" ca="1" si="55"/>
        <v>0.27167459546396477</v>
      </c>
      <c r="B806">
        <f t="shared" ca="1" si="55"/>
        <v>0.99709160256960283</v>
      </c>
      <c r="C806" t="str">
        <f t="shared" ca="1" si="52"/>
        <v>A</v>
      </c>
      <c r="E806">
        <f t="shared" ca="1" si="53"/>
        <v>6</v>
      </c>
      <c r="F806">
        <f t="shared" ca="1" si="54"/>
        <v>16</v>
      </c>
    </row>
    <row r="807" spans="1:6" x14ac:dyDescent="0.2">
      <c r="A807">
        <f t="shared" ca="1" si="55"/>
        <v>0.11362622787845134</v>
      </c>
      <c r="B807">
        <f t="shared" ca="1" si="55"/>
        <v>0.53037830430710831</v>
      </c>
      <c r="C807" t="str">
        <f t="shared" ca="1" si="52"/>
        <v>A</v>
      </c>
      <c r="E807">
        <f t="shared" ca="1" si="53"/>
        <v>3</v>
      </c>
      <c r="F807">
        <f t="shared" ca="1" si="54"/>
        <v>5</v>
      </c>
    </row>
    <row r="808" spans="1:6" x14ac:dyDescent="0.2">
      <c r="A808">
        <f t="shared" ca="1" si="55"/>
        <v>0.66601535601738093</v>
      </c>
      <c r="B808">
        <f t="shared" ca="1" si="55"/>
        <v>0.83032226404008402</v>
      </c>
      <c r="C808" t="str">
        <f t="shared" ca="1" si="52"/>
        <v>A</v>
      </c>
      <c r="E808">
        <f t="shared" ca="1" si="53"/>
        <v>10</v>
      </c>
      <c r="F808">
        <f t="shared" ca="1" si="54"/>
        <v>14</v>
      </c>
    </row>
    <row r="809" spans="1:6" x14ac:dyDescent="0.2">
      <c r="A809">
        <f t="shared" ca="1" si="55"/>
        <v>0.5703997808122836</v>
      </c>
      <c r="B809">
        <f t="shared" ca="1" si="55"/>
        <v>0.31515361216613491</v>
      </c>
      <c r="C809" t="str">
        <f t="shared" ca="1" si="52"/>
        <v>A</v>
      </c>
      <c r="E809">
        <f t="shared" ca="1" si="53"/>
        <v>9</v>
      </c>
      <c r="F809">
        <f t="shared" ca="1" si="54"/>
        <v>9</v>
      </c>
    </row>
    <row r="810" spans="1:6" x14ac:dyDescent="0.2">
      <c r="A810">
        <f t="shared" ca="1" si="55"/>
        <v>0.71413238275334112</v>
      </c>
      <c r="B810">
        <f t="shared" ca="1" si="55"/>
        <v>0.97355459540488964</v>
      </c>
      <c r="C810" t="str">
        <f t="shared" ca="1" si="52"/>
        <v>A</v>
      </c>
      <c r="E810">
        <f t="shared" ca="1" si="53"/>
        <v>10</v>
      </c>
      <c r="F810">
        <f t="shared" ca="1" si="54"/>
        <v>17</v>
      </c>
    </row>
    <row r="811" spans="1:6" x14ac:dyDescent="0.2">
      <c r="A811">
        <f t="shared" ca="1" si="55"/>
        <v>0.69443017771464888</v>
      </c>
      <c r="B811">
        <f t="shared" ca="1" si="55"/>
        <v>0.15879430802644867</v>
      </c>
      <c r="C811" t="str">
        <f t="shared" ca="1" si="52"/>
        <v>A</v>
      </c>
      <c r="E811">
        <f t="shared" ca="1" si="53"/>
        <v>10</v>
      </c>
      <c r="F811">
        <f t="shared" ca="1" si="54"/>
        <v>9</v>
      </c>
    </row>
    <row r="812" spans="1:6" x14ac:dyDescent="0.2">
      <c r="A812">
        <f t="shared" ca="1" si="55"/>
        <v>0.95545055662939726</v>
      </c>
      <c r="B812">
        <f t="shared" ca="1" si="55"/>
        <v>0.52507745932033412</v>
      </c>
      <c r="C812" t="str">
        <f t="shared" ca="1" si="52"/>
        <v>A</v>
      </c>
      <c r="E812">
        <f t="shared" ca="1" si="53"/>
        <v>15</v>
      </c>
      <c r="F812">
        <f t="shared" ca="1" si="54"/>
        <v>17</v>
      </c>
    </row>
    <row r="813" spans="1:6" x14ac:dyDescent="0.2">
      <c r="A813">
        <f t="shared" ca="1" si="55"/>
        <v>0.39774286989504726</v>
      </c>
      <c r="B813">
        <f t="shared" ca="1" si="55"/>
        <v>0.30448039257276849</v>
      </c>
      <c r="C813" t="str">
        <f t="shared" ca="1" si="52"/>
        <v>A</v>
      </c>
      <c r="E813">
        <f t="shared" ca="1" si="53"/>
        <v>7</v>
      </c>
      <c r="F813">
        <f t="shared" ca="1" si="54"/>
        <v>7</v>
      </c>
    </row>
    <row r="814" spans="1:6" x14ac:dyDescent="0.2">
      <c r="A814">
        <f t="shared" ca="1" si="55"/>
        <v>8.8158806301672832E-2</v>
      </c>
      <c r="B814">
        <f t="shared" ca="1" si="55"/>
        <v>0.3364400374353187</v>
      </c>
      <c r="C814" t="str">
        <f t="shared" ca="1" si="52"/>
        <v>A</v>
      </c>
      <c r="E814">
        <f t="shared" ca="1" si="53"/>
        <v>3</v>
      </c>
      <c r="F814">
        <f t="shared" ca="1" si="54"/>
        <v>3</v>
      </c>
    </row>
    <row r="815" spans="1:6" x14ac:dyDescent="0.2">
      <c r="A815">
        <f t="shared" ca="1" si="55"/>
        <v>0.4461540633636345</v>
      </c>
      <c r="B815">
        <f t="shared" ca="1" si="55"/>
        <v>0.81740674997577079</v>
      </c>
      <c r="C815" t="str">
        <f t="shared" ca="1" si="52"/>
        <v>A</v>
      </c>
      <c r="E815">
        <f t="shared" ca="1" si="53"/>
        <v>7</v>
      </c>
      <c r="F815">
        <f t="shared" ca="1" si="54"/>
        <v>11</v>
      </c>
    </row>
    <row r="816" spans="1:6" x14ac:dyDescent="0.2">
      <c r="A816">
        <f t="shared" ca="1" si="55"/>
        <v>0.17838573931842261</v>
      </c>
      <c r="B816">
        <f t="shared" ca="1" si="55"/>
        <v>0.83189155760115407</v>
      </c>
      <c r="C816" t="str">
        <f t="shared" ca="1" si="52"/>
        <v>A</v>
      </c>
      <c r="E816">
        <f t="shared" ca="1" si="53"/>
        <v>4</v>
      </c>
      <c r="F816">
        <f t="shared" ca="1" si="54"/>
        <v>8</v>
      </c>
    </row>
    <row r="817" spans="1:6" x14ac:dyDescent="0.2">
      <c r="A817">
        <f t="shared" ca="1" si="55"/>
        <v>0.84830676921724701</v>
      </c>
      <c r="B817">
        <f t="shared" ca="1" si="55"/>
        <v>0.37967284439612747</v>
      </c>
      <c r="C817" t="str">
        <f t="shared" ca="1" si="52"/>
        <v>B</v>
      </c>
      <c r="E817">
        <f t="shared" ca="1" si="53"/>
        <v>14</v>
      </c>
      <c r="F817">
        <f t="shared" ca="1" si="54"/>
        <v>16</v>
      </c>
    </row>
    <row r="818" spans="1:6" x14ac:dyDescent="0.2">
      <c r="A818">
        <f t="shared" ca="1" si="55"/>
        <v>0.12547092108217994</v>
      </c>
      <c r="B818">
        <f t="shared" ca="1" si="55"/>
        <v>0.91361751788835366</v>
      </c>
      <c r="C818" t="str">
        <f t="shared" ca="1" si="52"/>
        <v>B</v>
      </c>
      <c r="E818">
        <f t="shared" ca="1" si="53"/>
        <v>5</v>
      </c>
      <c r="F818">
        <f t="shared" ca="1" si="54"/>
        <v>12</v>
      </c>
    </row>
    <row r="819" spans="1:6" x14ac:dyDescent="0.2">
      <c r="A819">
        <f t="shared" ca="1" si="55"/>
        <v>0.7696855479428254</v>
      </c>
      <c r="B819">
        <f t="shared" ca="1" si="55"/>
        <v>0.80230193837151287</v>
      </c>
      <c r="C819" t="str">
        <f t="shared" ca="1" si="52"/>
        <v>A</v>
      </c>
      <c r="E819">
        <f t="shared" ca="1" si="53"/>
        <v>11</v>
      </c>
      <c r="F819">
        <f t="shared" ca="1" si="54"/>
        <v>15</v>
      </c>
    </row>
    <row r="820" spans="1:6" x14ac:dyDescent="0.2">
      <c r="A820">
        <f t="shared" ca="1" si="55"/>
        <v>0.49267889880054516</v>
      </c>
      <c r="B820">
        <f t="shared" ca="1" si="55"/>
        <v>0.10897436509101976</v>
      </c>
      <c r="C820" t="str">
        <f t="shared" ca="1" si="52"/>
        <v>A</v>
      </c>
      <c r="E820">
        <f t="shared" ca="1" si="53"/>
        <v>8</v>
      </c>
      <c r="F820">
        <f t="shared" ca="1" si="54"/>
        <v>6</v>
      </c>
    </row>
    <row r="821" spans="1:6" x14ac:dyDescent="0.2">
      <c r="A821">
        <f t="shared" ca="1" si="55"/>
        <v>0.31895129504833086</v>
      </c>
      <c r="B821">
        <f t="shared" ca="1" si="55"/>
        <v>0.51620155036587967</v>
      </c>
      <c r="C821" t="str">
        <f t="shared" ca="1" si="52"/>
        <v>B</v>
      </c>
      <c r="E821">
        <f t="shared" ca="1" si="53"/>
        <v>8</v>
      </c>
      <c r="F821">
        <f t="shared" ca="1" si="54"/>
        <v>11</v>
      </c>
    </row>
    <row r="822" spans="1:6" x14ac:dyDescent="0.2">
      <c r="A822">
        <f t="shared" ca="1" si="55"/>
        <v>0.99420822696786226</v>
      </c>
      <c r="B822">
        <f t="shared" ca="1" si="55"/>
        <v>0.27957576312814603</v>
      </c>
      <c r="C822" t="str">
        <f t="shared" ca="1" si="52"/>
        <v>A</v>
      </c>
      <c r="E822">
        <f t="shared" ca="1" si="53"/>
        <v>18</v>
      </c>
      <c r="F822">
        <f t="shared" ca="1" si="54"/>
        <v>18</v>
      </c>
    </row>
    <row r="823" spans="1:6" x14ac:dyDescent="0.2">
      <c r="A823">
        <f t="shared" ca="1" si="55"/>
        <v>0.98407068490126115</v>
      </c>
      <c r="B823">
        <f t="shared" ca="1" si="55"/>
        <v>0.24812463328642975</v>
      </c>
      <c r="C823" t="str">
        <f t="shared" ca="1" si="52"/>
        <v>B</v>
      </c>
      <c r="E823">
        <f t="shared" ca="1" si="53"/>
        <v>19</v>
      </c>
      <c r="F823">
        <f t="shared" ca="1" si="54"/>
        <v>19</v>
      </c>
    </row>
    <row r="824" spans="1:6" x14ac:dyDescent="0.2">
      <c r="A824">
        <f t="shared" ca="1" si="55"/>
        <v>0.76040256821044883</v>
      </c>
      <c r="B824">
        <f t="shared" ca="1" si="55"/>
        <v>0.45814760769910834</v>
      </c>
      <c r="C824" t="str">
        <f t="shared" ca="1" si="52"/>
        <v>B</v>
      </c>
      <c r="E824">
        <f t="shared" ca="1" si="53"/>
        <v>13</v>
      </c>
      <c r="F824">
        <f t="shared" ca="1" si="54"/>
        <v>15</v>
      </c>
    </row>
    <row r="825" spans="1:6" x14ac:dyDescent="0.2">
      <c r="A825">
        <f t="shared" ca="1" si="55"/>
        <v>0.58907521096900262</v>
      </c>
      <c r="B825">
        <f t="shared" ca="1" si="55"/>
        <v>0.24914324324526949</v>
      </c>
      <c r="C825" t="str">
        <f t="shared" ca="1" si="52"/>
        <v>A</v>
      </c>
      <c r="E825">
        <f t="shared" ca="1" si="53"/>
        <v>9</v>
      </c>
      <c r="F825">
        <f t="shared" ca="1" si="54"/>
        <v>8</v>
      </c>
    </row>
    <row r="826" spans="1:6" x14ac:dyDescent="0.2">
      <c r="A826">
        <f t="shared" ca="1" si="55"/>
        <v>0.93756901090403255</v>
      </c>
      <c r="B826">
        <f t="shared" ca="1" si="55"/>
        <v>0.94547482028450502</v>
      </c>
      <c r="C826" t="str">
        <f t="shared" ca="1" si="52"/>
        <v>A</v>
      </c>
      <c r="E826">
        <f t="shared" ca="1" si="53"/>
        <v>14</v>
      </c>
      <c r="F826">
        <f t="shared" ca="1" si="54"/>
        <v>20</v>
      </c>
    </row>
    <row r="827" spans="1:6" x14ac:dyDescent="0.2">
      <c r="A827">
        <f t="shared" ca="1" si="55"/>
        <v>4.4250048983927703E-2</v>
      </c>
      <c r="B827">
        <f t="shared" ca="1" si="55"/>
        <v>8.6915858318202477E-2</v>
      </c>
      <c r="C827" t="str">
        <f t="shared" ca="1" si="52"/>
        <v>A</v>
      </c>
      <c r="E827">
        <f t="shared" ca="1" si="53"/>
        <v>1</v>
      </c>
      <c r="F827">
        <f t="shared" ca="1" si="54"/>
        <v>-2</v>
      </c>
    </row>
    <row r="828" spans="1:6" x14ac:dyDescent="0.2">
      <c r="A828">
        <f t="shared" ca="1" si="55"/>
        <v>0.13057307713332311</v>
      </c>
      <c r="B828">
        <f t="shared" ca="1" si="55"/>
        <v>0.35984135646689241</v>
      </c>
      <c r="C828" t="str">
        <f t="shared" ca="1" si="52"/>
        <v>B</v>
      </c>
      <c r="E828">
        <f t="shared" ca="1" si="53"/>
        <v>6</v>
      </c>
      <c r="F828">
        <f t="shared" ca="1" si="54"/>
        <v>7</v>
      </c>
    </row>
    <row r="829" spans="1:6" x14ac:dyDescent="0.2">
      <c r="A829">
        <f t="shared" ca="1" si="55"/>
        <v>0.35055818727817867</v>
      </c>
      <c r="B829">
        <f t="shared" ca="1" si="55"/>
        <v>0.16713617861025454</v>
      </c>
      <c r="C829" t="str">
        <f t="shared" ca="1" si="52"/>
        <v>A</v>
      </c>
      <c r="E829">
        <f t="shared" ca="1" si="53"/>
        <v>6</v>
      </c>
      <c r="F829">
        <f t="shared" ca="1" si="54"/>
        <v>5</v>
      </c>
    </row>
    <row r="830" spans="1:6" x14ac:dyDescent="0.2">
      <c r="A830">
        <f t="shared" ca="1" si="55"/>
        <v>0.88018710947599543</v>
      </c>
      <c r="B830">
        <f t="shared" ca="1" si="55"/>
        <v>0.61877022127115944</v>
      </c>
      <c r="C830" t="str">
        <f t="shared" ca="1" si="52"/>
        <v>B</v>
      </c>
      <c r="E830">
        <f t="shared" ca="1" si="53"/>
        <v>15</v>
      </c>
      <c r="F830">
        <f t="shared" ca="1" si="54"/>
        <v>18</v>
      </c>
    </row>
    <row r="831" spans="1:6" x14ac:dyDescent="0.2">
      <c r="A831">
        <f t="shared" ca="1" si="55"/>
        <v>9.4608477189968787E-2</v>
      </c>
      <c r="B831">
        <f t="shared" ca="1" si="55"/>
        <v>0.87732919170439294</v>
      </c>
      <c r="C831" t="str">
        <f t="shared" ca="1" si="52"/>
        <v>A</v>
      </c>
      <c r="E831">
        <f t="shared" ca="1" si="53"/>
        <v>3</v>
      </c>
      <c r="F831">
        <f t="shared" ca="1" si="54"/>
        <v>8</v>
      </c>
    </row>
    <row r="832" spans="1:6" x14ac:dyDescent="0.2">
      <c r="A832">
        <f t="shared" ca="1" si="55"/>
        <v>0.59483649672528671</v>
      </c>
      <c r="B832">
        <f t="shared" ca="1" si="55"/>
        <v>0.80830210273130165</v>
      </c>
      <c r="C832" t="str">
        <f t="shared" ca="1" si="52"/>
        <v>A</v>
      </c>
      <c r="E832">
        <f t="shared" ca="1" si="53"/>
        <v>9</v>
      </c>
      <c r="F832">
        <f t="shared" ca="1" si="54"/>
        <v>13</v>
      </c>
    </row>
    <row r="833" spans="1:6" x14ac:dyDescent="0.2">
      <c r="A833">
        <f t="shared" ca="1" si="55"/>
        <v>0.35920373559039942</v>
      </c>
      <c r="B833">
        <f t="shared" ca="1" si="55"/>
        <v>0.92599415715886724</v>
      </c>
      <c r="C833" t="str">
        <f t="shared" ca="1" si="52"/>
        <v>A</v>
      </c>
      <c r="E833">
        <f t="shared" ca="1" si="53"/>
        <v>7</v>
      </c>
      <c r="F833">
        <f t="shared" ca="1" si="54"/>
        <v>13</v>
      </c>
    </row>
    <row r="834" spans="1:6" x14ac:dyDescent="0.2">
      <c r="A834">
        <f t="shared" ca="1" si="55"/>
        <v>0.67235999551120995</v>
      </c>
      <c r="B834">
        <f t="shared" ca="1" si="55"/>
        <v>0.49338648773322535</v>
      </c>
      <c r="C834" t="str">
        <f t="shared" ca="1" si="52"/>
        <v>B</v>
      </c>
      <c r="E834">
        <f t="shared" ca="1" si="53"/>
        <v>12</v>
      </c>
      <c r="F834">
        <f t="shared" ca="1" si="54"/>
        <v>14</v>
      </c>
    </row>
    <row r="835" spans="1:6" x14ac:dyDescent="0.2">
      <c r="A835">
        <f t="shared" ca="1" si="55"/>
        <v>3.0581814041841238E-3</v>
      </c>
      <c r="B835">
        <f t="shared" ca="1" si="55"/>
        <v>0.73510512033635045</v>
      </c>
      <c r="C835" t="str">
        <f t="shared" ref="C835:C898" ca="1" si="56">IF(RAND()&gt;0.5,"A","B")</f>
        <v>B</v>
      </c>
      <c r="E835">
        <f t="shared" ca="1" si="53"/>
        <v>-1</v>
      </c>
      <c r="F835">
        <f t="shared" ca="1" si="54"/>
        <v>3</v>
      </c>
    </row>
    <row r="836" spans="1:6" x14ac:dyDescent="0.2">
      <c r="A836">
        <f t="shared" ca="1" si="55"/>
        <v>0.57785748818876614</v>
      </c>
      <c r="B836">
        <f t="shared" ca="1" si="55"/>
        <v>0.76817480719723297</v>
      </c>
      <c r="C836" t="str">
        <f t="shared" ca="1" si="56"/>
        <v>B</v>
      </c>
      <c r="E836">
        <f t="shared" ca="1" si="53"/>
        <v>11</v>
      </c>
      <c r="F836">
        <f t="shared" ca="1" si="54"/>
        <v>16</v>
      </c>
    </row>
    <row r="837" spans="1:6" x14ac:dyDescent="0.2">
      <c r="A837">
        <f t="shared" ca="1" si="55"/>
        <v>0.43253243306534217</v>
      </c>
      <c r="B837">
        <f t="shared" ca="1" si="55"/>
        <v>0.48594242151250044</v>
      </c>
      <c r="C837" t="str">
        <f t="shared" ca="1" si="56"/>
        <v>B</v>
      </c>
      <c r="E837">
        <f t="shared" ca="1" si="53"/>
        <v>9</v>
      </c>
      <c r="F837">
        <f t="shared" ca="1" si="54"/>
        <v>11</v>
      </c>
    </row>
    <row r="838" spans="1:6" x14ac:dyDescent="0.2">
      <c r="A838">
        <f t="shared" ca="1" si="55"/>
        <v>0.11578263591513493</v>
      </c>
      <c r="B838">
        <f t="shared" ca="1" si="55"/>
        <v>0.31437917233068058</v>
      </c>
      <c r="C838" t="str">
        <f t="shared" ca="1" si="56"/>
        <v>B</v>
      </c>
      <c r="E838">
        <f t="shared" ca="1" si="53"/>
        <v>5</v>
      </c>
      <c r="F838">
        <f t="shared" ca="1" si="54"/>
        <v>6</v>
      </c>
    </row>
    <row r="839" spans="1:6" x14ac:dyDescent="0.2">
      <c r="A839">
        <f t="shared" ca="1" si="55"/>
        <v>0.18038230719829607</v>
      </c>
      <c r="B839">
        <f t="shared" ca="1" si="55"/>
        <v>0.891632239124315</v>
      </c>
      <c r="C839" t="str">
        <f t="shared" ca="1" si="56"/>
        <v>B</v>
      </c>
      <c r="E839">
        <f t="shared" ca="1" si="53"/>
        <v>6</v>
      </c>
      <c r="F839">
        <f t="shared" ca="1" si="54"/>
        <v>12</v>
      </c>
    </row>
    <row r="840" spans="1:6" x14ac:dyDescent="0.2">
      <c r="A840">
        <f t="shared" ca="1" si="55"/>
        <v>0.26265107448741687</v>
      </c>
      <c r="B840">
        <f t="shared" ca="1" si="55"/>
        <v>0.2779799614704328</v>
      </c>
      <c r="C840" t="str">
        <f t="shared" ca="1" si="56"/>
        <v>B</v>
      </c>
      <c r="E840">
        <f t="shared" ca="1" si="53"/>
        <v>7</v>
      </c>
      <c r="F840">
        <f t="shared" ca="1" si="54"/>
        <v>8</v>
      </c>
    </row>
    <row r="841" spans="1:6" x14ac:dyDescent="0.2">
      <c r="A841">
        <f t="shared" ca="1" si="55"/>
        <v>0.6253564311341604</v>
      </c>
      <c r="B841">
        <f t="shared" ca="1" si="55"/>
        <v>0.40970723239742546</v>
      </c>
      <c r="C841" t="str">
        <f t="shared" ca="1" si="56"/>
        <v>B</v>
      </c>
      <c r="E841">
        <f t="shared" ca="1" si="53"/>
        <v>11</v>
      </c>
      <c r="F841">
        <f t="shared" ca="1" si="54"/>
        <v>13</v>
      </c>
    </row>
    <row r="842" spans="1:6" x14ac:dyDescent="0.2">
      <c r="A842">
        <f t="shared" ca="1" si="55"/>
        <v>0.82796184328415934</v>
      </c>
      <c r="B842">
        <f t="shared" ca="1" si="55"/>
        <v>0.38031375315490523</v>
      </c>
      <c r="C842" t="str">
        <f t="shared" ca="1" si="56"/>
        <v>B</v>
      </c>
      <c r="E842">
        <f t="shared" ca="1" si="53"/>
        <v>14</v>
      </c>
      <c r="F842">
        <f t="shared" ca="1" si="54"/>
        <v>16</v>
      </c>
    </row>
    <row r="843" spans="1:6" x14ac:dyDescent="0.2">
      <c r="A843">
        <f t="shared" ca="1" si="55"/>
        <v>0.86263347601139428</v>
      </c>
      <c r="B843">
        <f t="shared" ca="1" si="55"/>
        <v>0.55939218234556365</v>
      </c>
      <c r="C843" t="str">
        <f t="shared" ca="1" si="56"/>
        <v>A</v>
      </c>
      <c r="E843">
        <f t="shared" ca="1" si="53"/>
        <v>12</v>
      </c>
      <c r="F843">
        <f t="shared" ca="1" si="54"/>
        <v>14</v>
      </c>
    </row>
    <row r="844" spans="1:6" x14ac:dyDescent="0.2">
      <c r="A844">
        <f t="shared" ca="1" si="55"/>
        <v>0.65156592341270714</v>
      </c>
      <c r="B844">
        <f t="shared" ca="1" si="55"/>
        <v>0.14267993557555403</v>
      </c>
      <c r="C844" t="str">
        <f t="shared" ca="1" si="56"/>
        <v>A</v>
      </c>
      <c r="E844">
        <f t="shared" ca="1" si="53"/>
        <v>10</v>
      </c>
      <c r="F844">
        <f t="shared" ca="1" si="54"/>
        <v>8</v>
      </c>
    </row>
    <row r="845" spans="1:6" x14ac:dyDescent="0.2">
      <c r="A845">
        <f t="shared" ca="1" si="55"/>
        <v>2.2583955387743493E-2</v>
      </c>
      <c r="B845">
        <f t="shared" ca="1" si="55"/>
        <v>0.80911471644314659</v>
      </c>
      <c r="C845" t="str">
        <f t="shared" ca="1" si="56"/>
        <v>B</v>
      </c>
      <c r="E845">
        <f t="shared" ca="1" si="53"/>
        <v>2</v>
      </c>
      <c r="F845">
        <f t="shared" ca="1" si="54"/>
        <v>7</v>
      </c>
    </row>
    <row r="846" spans="1:6" x14ac:dyDescent="0.2">
      <c r="A846">
        <f t="shared" ca="1" si="55"/>
        <v>0.22727792943137315</v>
      </c>
      <c r="B846">
        <f t="shared" ca="1" si="55"/>
        <v>0.35634306055686582</v>
      </c>
      <c r="C846" t="str">
        <f t="shared" ca="1" si="56"/>
        <v>A</v>
      </c>
      <c r="E846">
        <f t="shared" ca="1" si="53"/>
        <v>5</v>
      </c>
      <c r="F846">
        <f t="shared" ca="1" si="54"/>
        <v>5</v>
      </c>
    </row>
    <row r="847" spans="1:6" x14ac:dyDescent="0.2">
      <c r="A847">
        <f t="shared" ca="1" si="55"/>
        <v>0.86225933560281887</v>
      </c>
      <c r="B847">
        <f t="shared" ca="1" si="55"/>
        <v>0.21253861807864993</v>
      </c>
      <c r="C847" t="str">
        <f t="shared" ca="1" si="56"/>
        <v>A</v>
      </c>
      <c r="E847">
        <f t="shared" ca="1" si="53"/>
        <v>12</v>
      </c>
      <c r="F847">
        <f t="shared" ca="1" si="54"/>
        <v>11</v>
      </c>
    </row>
    <row r="848" spans="1:6" x14ac:dyDescent="0.2">
      <c r="A848">
        <f t="shared" ca="1" si="55"/>
        <v>0.92634655990166526</v>
      </c>
      <c r="B848">
        <f t="shared" ca="1" si="55"/>
        <v>0.14200927194550561</v>
      </c>
      <c r="C848" t="str">
        <f t="shared" ca="1" si="56"/>
        <v>B</v>
      </c>
      <c r="E848">
        <f t="shared" ca="1" si="53"/>
        <v>16</v>
      </c>
      <c r="F848">
        <f t="shared" ca="1" si="54"/>
        <v>15</v>
      </c>
    </row>
    <row r="849" spans="1:6" x14ac:dyDescent="0.2">
      <c r="A849">
        <f t="shared" ca="1" si="55"/>
        <v>0.39784214435531096</v>
      </c>
      <c r="B849">
        <f t="shared" ca="1" si="55"/>
        <v>0.95744491458765435</v>
      </c>
      <c r="C849" t="str">
        <f t="shared" ca="1" si="56"/>
        <v>A</v>
      </c>
      <c r="E849">
        <f t="shared" ca="1" si="53"/>
        <v>7</v>
      </c>
      <c r="F849">
        <f t="shared" ca="1" si="54"/>
        <v>14</v>
      </c>
    </row>
    <row r="850" spans="1:6" x14ac:dyDescent="0.2">
      <c r="A850">
        <f t="shared" ca="1" si="55"/>
        <v>0.1012943671618044</v>
      </c>
      <c r="B850">
        <f t="shared" ca="1" si="55"/>
        <v>0.78390670297033704</v>
      </c>
      <c r="C850" t="str">
        <f t="shared" ca="1" si="56"/>
        <v>B</v>
      </c>
      <c r="E850">
        <f t="shared" ca="1" si="53"/>
        <v>5</v>
      </c>
      <c r="F850">
        <f t="shared" ca="1" si="54"/>
        <v>10</v>
      </c>
    </row>
    <row r="851" spans="1:6" x14ac:dyDescent="0.2">
      <c r="A851">
        <f t="shared" ca="1" si="55"/>
        <v>0.64715342105335538</v>
      </c>
      <c r="B851">
        <f t="shared" ca="1" si="55"/>
        <v>0.46777963420974944</v>
      </c>
      <c r="C851" t="str">
        <f t="shared" ca="1" si="56"/>
        <v>A</v>
      </c>
      <c r="E851">
        <f t="shared" ca="1" si="53"/>
        <v>10</v>
      </c>
      <c r="F851">
        <f t="shared" ca="1" si="54"/>
        <v>11</v>
      </c>
    </row>
    <row r="852" spans="1:6" x14ac:dyDescent="0.2">
      <c r="A852">
        <f t="shared" ca="1" si="55"/>
        <v>0.80294906192033466</v>
      </c>
      <c r="B852">
        <f t="shared" ca="1" si="55"/>
        <v>0.72724622870330191</v>
      </c>
      <c r="C852" t="str">
        <f t="shared" ca="1" si="56"/>
        <v>A</v>
      </c>
      <c r="E852">
        <f t="shared" ca="1" si="53"/>
        <v>11</v>
      </c>
      <c r="F852">
        <f t="shared" ca="1" si="54"/>
        <v>14</v>
      </c>
    </row>
    <row r="853" spans="1:6" x14ac:dyDescent="0.2">
      <c r="A853">
        <f t="shared" ca="1" si="55"/>
        <v>0.64874173334779117</v>
      </c>
      <c r="B853">
        <f t="shared" ca="1" si="55"/>
        <v>0.84973098008952186</v>
      </c>
      <c r="C853" t="str">
        <f t="shared" ca="1" si="56"/>
        <v>B</v>
      </c>
      <c r="E853">
        <f t="shared" ca="1" si="53"/>
        <v>12</v>
      </c>
      <c r="F853">
        <f t="shared" ca="1" si="54"/>
        <v>18</v>
      </c>
    </row>
    <row r="854" spans="1:6" x14ac:dyDescent="0.2">
      <c r="A854">
        <f t="shared" ca="1" si="55"/>
        <v>0.74581151237515286</v>
      </c>
      <c r="B854">
        <f t="shared" ca="1" si="55"/>
        <v>0.31770483471325794</v>
      </c>
      <c r="C854" t="str">
        <f t="shared" ca="1" si="56"/>
        <v>A</v>
      </c>
      <c r="E854">
        <f t="shared" ca="1" si="53"/>
        <v>11</v>
      </c>
      <c r="F854">
        <f t="shared" ca="1" si="54"/>
        <v>11</v>
      </c>
    </row>
    <row r="855" spans="1:6" x14ac:dyDescent="0.2">
      <c r="A855">
        <f t="shared" ca="1" si="55"/>
        <v>0.82089507672837658</v>
      </c>
      <c r="B855">
        <f t="shared" ca="1" si="55"/>
        <v>0.90703222012273477</v>
      </c>
      <c r="C855" t="str">
        <f t="shared" ca="1" si="56"/>
        <v>B</v>
      </c>
      <c r="E855">
        <f t="shared" ca="1" si="53"/>
        <v>14</v>
      </c>
      <c r="F855">
        <f t="shared" ca="1" si="54"/>
        <v>20</v>
      </c>
    </row>
    <row r="856" spans="1:6" x14ac:dyDescent="0.2">
      <c r="A856">
        <f t="shared" ca="1" si="55"/>
        <v>0.20770703240090493</v>
      </c>
      <c r="B856">
        <f t="shared" ca="1" si="55"/>
        <v>0.5475061364607674</v>
      </c>
      <c r="C856" t="str">
        <f t="shared" ca="1" si="56"/>
        <v>B</v>
      </c>
      <c r="E856">
        <f t="shared" ca="1" si="53"/>
        <v>7</v>
      </c>
      <c r="F856">
        <f t="shared" ca="1" si="54"/>
        <v>10</v>
      </c>
    </row>
    <row r="857" spans="1:6" x14ac:dyDescent="0.2">
      <c r="A857">
        <f t="shared" ca="1" si="55"/>
        <v>0.74957298541323936</v>
      </c>
      <c r="B857">
        <f t="shared" ca="1" si="55"/>
        <v>0.69512762652790261</v>
      </c>
      <c r="C857" t="str">
        <f t="shared" ca="1" si="56"/>
        <v>A</v>
      </c>
      <c r="E857">
        <f t="shared" ref="E857:E920" ca="1" si="57">ROUND(IF(C857="A",1,0)*(_xlfn.NORM.INV(A857,0,1)*$M$4+$M$2)+IF(C857="B",1,0)*(_xlfn.NORM.INV(A857,0,1)*$M$4+$M$3),0)</f>
        <v>11</v>
      </c>
      <c r="F857">
        <f t="shared" ref="F857:F920" ca="1" si="58">E857+ROUND(IF(C857="A",1,0)*(_xlfn.NORM.INV(B857,0,1)*$M$7+$M$6)+IF(C857="B",1,0)*(_xlfn.NORM.INV(B857,0,1)*$M$9+$M$8),0)</f>
        <v>14</v>
      </c>
    </row>
    <row r="858" spans="1:6" x14ac:dyDescent="0.2">
      <c r="A858">
        <f t="shared" ref="A858:B921" ca="1" si="59">RAND()</f>
        <v>0.47207355858889744</v>
      </c>
      <c r="B858">
        <f t="shared" ca="1" si="59"/>
        <v>3.0424511280900735E-2</v>
      </c>
      <c r="C858" t="str">
        <f t="shared" ca="1" si="56"/>
        <v>B</v>
      </c>
      <c r="E858">
        <f t="shared" ca="1" si="57"/>
        <v>10</v>
      </c>
      <c r="F858">
        <f t="shared" ca="1" si="58"/>
        <v>7</v>
      </c>
    </row>
    <row r="859" spans="1:6" x14ac:dyDescent="0.2">
      <c r="A859">
        <f t="shared" ca="1" si="59"/>
        <v>0.52464003917405577</v>
      </c>
      <c r="B859">
        <f t="shared" ca="1" si="59"/>
        <v>0.61500133331766316</v>
      </c>
      <c r="C859" t="str">
        <f t="shared" ca="1" si="56"/>
        <v>B</v>
      </c>
      <c r="E859">
        <f t="shared" ca="1" si="57"/>
        <v>10</v>
      </c>
      <c r="F859">
        <f t="shared" ca="1" si="58"/>
        <v>13</v>
      </c>
    </row>
    <row r="860" spans="1:6" x14ac:dyDescent="0.2">
      <c r="A860">
        <f t="shared" ca="1" si="59"/>
        <v>0.90390035064108909</v>
      </c>
      <c r="B860">
        <f t="shared" ca="1" si="59"/>
        <v>0.39808623920690156</v>
      </c>
      <c r="C860" t="str">
        <f t="shared" ca="1" si="56"/>
        <v>A</v>
      </c>
      <c r="E860">
        <f t="shared" ca="1" si="57"/>
        <v>13</v>
      </c>
      <c r="F860">
        <f t="shared" ca="1" si="58"/>
        <v>14</v>
      </c>
    </row>
    <row r="861" spans="1:6" x14ac:dyDescent="0.2">
      <c r="A861">
        <f t="shared" ca="1" si="59"/>
        <v>0.74545971161649727</v>
      </c>
      <c r="B861">
        <f t="shared" ca="1" si="59"/>
        <v>0.63258347097068335</v>
      </c>
      <c r="C861" t="str">
        <f t="shared" ca="1" si="56"/>
        <v>A</v>
      </c>
      <c r="E861">
        <f t="shared" ca="1" si="57"/>
        <v>11</v>
      </c>
      <c r="F861">
        <f t="shared" ca="1" si="58"/>
        <v>14</v>
      </c>
    </row>
    <row r="862" spans="1:6" x14ac:dyDescent="0.2">
      <c r="A862">
        <f t="shared" ca="1" si="59"/>
        <v>8.841778737558259E-2</v>
      </c>
      <c r="B862">
        <f t="shared" ca="1" si="59"/>
        <v>0.89791786667148132</v>
      </c>
      <c r="C862" t="str">
        <f t="shared" ca="1" si="56"/>
        <v>A</v>
      </c>
      <c r="E862">
        <f t="shared" ca="1" si="57"/>
        <v>3</v>
      </c>
      <c r="F862">
        <f t="shared" ca="1" si="58"/>
        <v>8</v>
      </c>
    </row>
    <row r="863" spans="1:6" x14ac:dyDescent="0.2">
      <c r="A863">
        <f t="shared" ca="1" si="59"/>
        <v>0.84566428271804495</v>
      </c>
      <c r="B863">
        <f t="shared" ca="1" si="59"/>
        <v>0.91958027288733535</v>
      </c>
      <c r="C863" t="str">
        <f t="shared" ca="1" si="56"/>
        <v>B</v>
      </c>
      <c r="E863">
        <f t="shared" ca="1" si="57"/>
        <v>14</v>
      </c>
      <c r="F863">
        <f t="shared" ca="1" si="58"/>
        <v>21</v>
      </c>
    </row>
    <row r="864" spans="1:6" x14ac:dyDescent="0.2">
      <c r="A864">
        <f t="shared" ca="1" si="59"/>
        <v>9.0669750762636614E-2</v>
      </c>
      <c r="B864">
        <f t="shared" ca="1" si="59"/>
        <v>0.15770188029558863</v>
      </c>
      <c r="C864" t="str">
        <f t="shared" ca="1" si="56"/>
        <v>B</v>
      </c>
      <c r="E864">
        <f t="shared" ca="1" si="57"/>
        <v>5</v>
      </c>
      <c r="F864">
        <f t="shared" ca="1" si="58"/>
        <v>4</v>
      </c>
    </row>
    <row r="865" spans="1:6" x14ac:dyDescent="0.2">
      <c r="A865">
        <f t="shared" ca="1" si="59"/>
        <v>0.63618258487116641</v>
      </c>
      <c r="B865">
        <f t="shared" ca="1" si="59"/>
        <v>0.7413315052014765</v>
      </c>
      <c r="C865" t="str">
        <f t="shared" ca="1" si="56"/>
        <v>A</v>
      </c>
      <c r="E865">
        <f t="shared" ca="1" si="57"/>
        <v>9</v>
      </c>
      <c r="F865">
        <f t="shared" ca="1" si="58"/>
        <v>12</v>
      </c>
    </row>
    <row r="866" spans="1:6" x14ac:dyDescent="0.2">
      <c r="A866">
        <f t="shared" ca="1" si="59"/>
        <v>0.9879334767577721</v>
      </c>
      <c r="B866">
        <f t="shared" ca="1" si="59"/>
        <v>0.38240656963781294</v>
      </c>
      <c r="C866" t="str">
        <f t="shared" ca="1" si="56"/>
        <v>A</v>
      </c>
      <c r="E866">
        <f t="shared" ca="1" si="57"/>
        <v>17</v>
      </c>
      <c r="F866">
        <f t="shared" ca="1" si="58"/>
        <v>18</v>
      </c>
    </row>
    <row r="867" spans="1:6" x14ac:dyDescent="0.2">
      <c r="A867">
        <f t="shared" ca="1" si="59"/>
        <v>0.40487738006395568</v>
      </c>
      <c r="B867">
        <f t="shared" ca="1" si="59"/>
        <v>0.34848667025827873</v>
      </c>
      <c r="C867" t="str">
        <f t="shared" ca="1" si="56"/>
        <v>B</v>
      </c>
      <c r="E867">
        <f t="shared" ca="1" si="57"/>
        <v>9</v>
      </c>
      <c r="F867">
        <f t="shared" ca="1" si="58"/>
        <v>10</v>
      </c>
    </row>
    <row r="868" spans="1:6" x14ac:dyDescent="0.2">
      <c r="A868">
        <f t="shared" ca="1" si="59"/>
        <v>0.59967406679728474</v>
      </c>
      <c r="B868">
        <f t="shared" ca="1" si="59"/>
        <v>0.88122061753575909</v>
      </c>
      <c r="C868" t="str">
        <f t="shared" ca="1" si="56"/>
        <v>A</v>
      </c>
      <c r="E868">
        <f t="shared" ca="1" si="57"/>
        <v>9</v>
      </c>
      <c r="F868">
        <f t="shared" ca="1" si="58"/>
        <v>14</v>
      </c>
    </row>
    <row r="869" spans="1:6" x14ac:dyDescent="0.2">
      <c r="A869">
        <f t="shared" ca="1" si="59"/>
        <v>9.7224157687933022E-2</v>
      </c>
      <c r="B869">
        <f t="shared" ca="1" si="59"/>
        <v>0.62169358335812075</v>
      </c>
      <c r="C869" t="str">
        <f t="shared" ca="1" si="56"/>
        <v>B</v>
      </c>
      <c r="E869">
        <f t="shared" ca="1" si="57"/>
        <v>5</v>
      </c>
      <c r="F869">
        <f t="shared" ca="1" si="58"/>
        <v>8</v>
      </c>
    </row>
    <row r="870" spans="1:6" x14ac:dyDescent="0.2">
      <c r="A870">
        <f t="shared" ca="1" si="59"/>
        <v>0.62952440863941161</v>
      </c>
      <c r="B870">
        <f t="shared" ca="1" si="59"/>
        <v>0.3956921770055285</v>
      </c>
      <c r="C870" t="str">
        <f t="shared" ca="1" si="56"/>
        <v>A</v>
      </c>
      <c r="E870">
        <f t="shared" ca="1" si="57"/>
        <v>9</v>
      </c>
      <c r="F870">
        <f t="shared" ca="1" si="58"/>
        <v>10</v>
      </c>
    </row>
    <row r="871" spans="1:6" x14ac:dyDescent="0.2">
      <c r="A871">
        <f t="shared" ca="1" si="59"/>
        <v>2.7914021972940017E-2</v>
      </c>
      <c r="B871">
        <f t="shared" ca="1" si="59"/>
        <v>0.12980557694101125</v>
      </c>
      <c r="C871" t="str">
        <f t="shared" ca="1" si="56"/>
        <v>A</v>
      </c>
      <c r="E871">
        <f t="shared" ca="1" si="57"/>
        <v>0</v>
      </c>
      <c r="F871">
        <f t="shared" ca="1" si="58"/>
        <v>-2</v>
      </c>
    </row>
    <row r="872" spans="1:6" x14ac:dyDescent="0.2">
      <c r="A872">
        <f t="shared" ca="1" si="59"/>
        <v>0.51850768049297291</v>
      </c>
      <c r="B872">
        <f t="shared" ca="1" si="59"/>
        <v>0.21787599247766065</v>
      </c>
      <c r="C872" t="str">
        <f t="shared" ca="1" si="56"/>
        <v>B</v>
      </c>
      <c r="E872">
        <f t="shared" ca="1" si="57"/>
        <v>10</v>
      </c>
      <c r="F872">
        <f t="shared" ca="1" si="58"/>
        <v>10</v>
      </c>
    </row>
    <row r="873" spans="1:6" x14ac:dyDescent="0.2">
      <c r="A873">
        <f t="shared" ca="1" si="59"/>
        <v>0.18850649123992991</v>
      </c>
      <c r="B873">
        <f t="shared" ca="1" si="59"/>
        <v>0.75200938914815596</v>
      </c>
      <c r="C873" t="str">
        <f t="shared" ca="1" si="56"/>
        <v>A</v>
      </c>
      <c r="E873">
        <f t="shared" ca="1" si="57"/>
        <v>4</v>
      </c>
      <c r="F873">
        <f t="shared" ca="1" si="58"/>
        <v>8</v>
      </c>
    </row>
    <row r="874" spans="1:6" x14ac:dyDescent="0.2">
      <c r="A874">
        <f t="shared" ca="1" si="59"/>
        <v>0.58957100585325717</v>
      </c>
      <c r="B874">
        <f t="shared" ca="1" si="59"/>
        <v>0.39566210942561564</v>
      </c>
      <c r="C874" t="str">
        <f t="shared" ca="1" si="56"/>
        <v>B</v>
      </c>
      <c r="E874">
        <f t="shared" ca="1" si="57"/>
        <v>11</v>
      </c>
      <c r="F874">
        <f t="shared" ca="1" si="58"/>
        <v>13</v>
      </c>
    </row>
    <row r="875" spans="1:6" x14ac:dyDescent="0.2">
      <c r="A875">
        <f t="shared" ca="1" si="59"/>
        <v>0.74697048046795522</v>
      </c>
      <c r="B875">
        <f t="shared" ca="1" si="59"/>
        <v>0.17714902126831888</v>
      </c>
      <c r="C875" t="str">
        <f t="shared" ca="1" si="56"/>
        <v>A</v>
      </c>
      <c r="E875">
        <f t="shared" ca="1" si="57"/>
        <v>11</v>
      </c>
      <c r="F875">
        <f t="shared" ca="1" si="58"/>
        <v>10</v>
      </c>
    </row>
    <row r="876" spans="1:6" x14ac:dyDescent="0.2">
      <c r="A876">
        <f t="shared" ca="1" si="59"/>
        <v>0.12881484726785319</v>
      </c>
      <c r="B876">
        <f t="shared" ca="1" si="59"/>
        <v>0.27916476123814704</v>
      </c>
      <c r="C876" t="str">
        <f t="shared" ca="1" si="56"/>
        <v>B</v>
      </c>
      <c r="E876">
        <f t="shared" ca="1" si="57"/>
        <v>5</v>
      </c>
      <c r="F876">
        <f t="shared" ca="1" si="58"/>
        <v>6</v>
      </c>
    </row>
    <row r="877" spans="1:6" x14ac:dyDescent="0.2">
      <c r="A877">
        <f t="shared" ca="1" si="59"/>
        <v>0.94504411619674367</v>
      </c>
      <c r="B877">
        <f t="shared" ca="1" si="59"/>
        <v>0.55953615391892841</v>
      </c>
      <c r="C877" t="str">
        <f t="shared" ca="1" si="56"/>
        <v>B</v>
      </c>
      <c r="E877">
        <f t="shared" ca="1" si="57"/>
        <v>16</v>
      </c>
      <c r="F877">
        <f t="shared" ca="1" si="58"/>
        <v>19</v>
      </c>
    </row>
    <row r="878" spans="1:6" x14ac:dyDescent="0.2">
      <c r="A878">
        <f t="shared" ca="1" si="59"/>
        <v>0.73848680646335918</v>
      </c>
      <c r="B878">
        <f t="shared" ca="1" si="59"/>
        <v>0.19768438668335675</v>
      </c>
      <c r="C878" t="str">
        <f t="shared" ca="1" si="56"/>
        <v>B</v>
      </c>
      <c r="E878">
        <f t="shared" ca="1" si="57"/>
        <v>13</v>
      </c>
      <c r="F878">
        <f t="shared" ca="1" si="58"/>
        <v>13</v>
      </c>
    </row>
    <row r="879" spans="1:6" x14ac:dyDescent="0.2">
      <c r="A879">
        <f t="shared" ca="1" si="59"/>
        <v>0.47310808210641864</v>
      </c>
      <c r="B879">
        <f t="shared" ca="1" si="59"/>
        <v>3.5500346495409341E-2</v>
      </c>
      <c r="C879" t="str">
        <f t="shared" ca="1" si="56"/>
        <v>B</v>
      </c>
      <c r="E879">
        <f t="shared" ca="1" si="57"/>
        <v>10</v>
      </c>
      <c r="F879">
        <f t="shared" ca="1" si="58"/>
        <v>7</v>
      </c>
    </row>
    <row r="880" spans="1:6" x14ac:dyDescent="0.2">
      <c r="A880">
        <f t="shared" ca="1" si="59"/>
        <v>0.81137619286713347</v>
      </c>
      <c r="B880">
        <f t="shared" ca="1" si="59"/>
        <v>0.17296410287201791</v>
      </c>
      <c r="C880" t="str">
        <f t="shared" ca="1" si="56"/>
        <v>B</v>
      </c>
      <c r="E880">
        <f t="shared" ca="1" si="57"/>
        <v>14</v>
      </c>
      <c r="F880">
        <f t="shared" ca="1" si="58"/>
        <v>14</v>
      </c>
    </row>
    <row r="881" spans="1:6" x14ac:dyDescent="0.2">
      <c r="A881">
        <f t="shared" ca="1" si="59"/>
        <v>0.72951535255406319</v>
      </c>
      <c r="B881">
        <f t="shared" ca="1" si="59"/>
        <v>0.43093597206230549</v>
      </c>
      <c r="C881" t="str">
        <f t="shared" ca="1" si="56"/>
        <v>A</v>
      </c>
      <c r="E881">
        <f t="shared" ca="1" si="57"/>
        <v>10</v>
      </c>
      <c r="F881">
        <f t="shared" ca="1" si="58"/>
        <v>11</v>
      </c>
    </row>
    <row r="882" spans="1:6" x14ac:dyDescent="0.2">
      <c r="A882">
        <f t="shared" ca="1" si="59"/>
        <v>0.98827134275118356</v>
      </c>
      <c r="B882">
        <f t="shared" ca="1" si="59"/>
        <v>0.16709307262609785</v>
      </c>
      <c r="C882" t="str">
        <f t="shared" ca="1" si="56"/>
        <v>A</v>
      </c>
      <c r="E882">
        <f t="shared" ca="1" si="57"/>
        <v>17</v>
      </c>
      <c r="F882">
        <f t="shared" ca="1" si="58"/>
        <v>16</v>
      </c>
    </row>
    <row r="883" spans="1:6" x14ac:dyDescent="0.2">
      <c r="A883">
        <f t="shared" ca="1" si="59"/>
        <v>0.13832585278225384</v>
      </c>
      <c r="B883">
        <f t="shared" ca="1" si="59"/>
        <v>0.71648675881335866</v>
      </c>
      <c r="C883" t="str">
        <f t="shared" ca="1" si="56"/>
        <v>A</v>
      </c>
      <c r="E883">
        <f t="shared" ca="1" si="57"/>
        <v>4</v>
      </c>
      <c r="F883">
        <f t="shared" ca="1" si="58"/>
        <v>7</v>
      </c>
    </row>
    <row r="884" spans="1:6" x14ac:dyDescent="0.2">
      <c r="A884">
        <f t="shared" ca="1" si="59"/>
        <v>0.80765402007790299</v>
      </c>
      <c r="B884">
        <f t="shared" ca="1" si="59"/>
        <v>0.4755835507917866</v>
      </c>
      <c r="C884" t="str">
        <f t="shared" ca="1" si="56"/>
        <v>B</v>
      </c>
      <c r="E884">
        <f t="shared" ca="1" si="57"/>
        <v>13</v>
      </c>
      <c r="F884">
        <f t="shared" ca="1" si="58"/>
        <v>15</v>
      </c>
    </row>
    <row r="885" spans="1:6" x14ac:dyDescent="0.2">
      <c r="A885">
        <f t="shared" ca="1" si="59"/>
        <v>0.29055145800145388</v>
      </c>
      <c r="B885">
        <f t="shared" ca="1" si="59"/>
        <v>0.12392087808728036</v>
      </c>
      <c r="C885" t="str">
        <f t="shared" ca="1" si="56"/>
        <v>B</v>
      </c>
      <c r="E885">
        <f t="shared" ca="1" si="57"/>
        <v>8</v>
      </c>
      <c r="F885">
        <f t="shared" ca="1" si="58"/>
        <v>7</v>
      </c>
    </row>
    <row r="886" spans="1:6" x14ac:dyDescent="0.2">
      <c r="A886">
        <f t="shared" ca="1" si="59"/>
        <v>0.86690919411282252</v>
      </c>
      <c r="B886">
        <f t="shared" ca="1" si="59"/>
        <v>0.31373873600928726</v>
      </c>
      <c r="C886" t="str">
        <f t="shared" ca="1" si="56"/>
        <v>B</v>
      </c>
      <c r="E886">
        <f t="shared" ca="1" si="57"/>
        <v>14</v>
      </c>
      <c r="F886">
        <f t="shared" ca="1" si="58"/>
        <v>15</v>
      </c>
    </row>
    <row r="887" spans="1:6" x14ac:dyDescent="0.2">
      <c r="A887">
        <f t="shared" ca="1" si="59"/>
        <v>0.67731910748668289</v>
      </c>
      <c r="B887">
        <f t="shared" ca="1" si="59"/>
        <v>0.37660050948037893</v>
      </c>
      <c r="C887" t="str">
        <f t="shared" ca="1" si="56"/>
        <v>B</v>
      </c>
      <c r="E887">
        <f t="shared" ca="1" si="57"/>
        <v>12</v>
      </c>
      <c r="F887">
        <f t="shared" ca="1" si="58"/>
        <v>14</v>
      </c>
    </row>
    <row r="888" spans="1:6" x14ac:dyDescent="0.2">
      <c r="A888">
        <f t="shared" ca="1" si="59"/>
        <v>0.29280147809095147</v>
      </c>
      <c r="B888">
        <f t="shared" ca="1" si="59"/>
        <v>0.1803802092212986</v>
      </c>
      <c r="C888" t="str">
        <f t="shared" ca="1" si="56"/>
        <v>A</v>
      </c>
      <c r="E888">
        <f t="shared" ca="1" si="57"/>
        <v>6</v>
      </c>
      <c r="F888">
        <f t="shared" ca="1" si="58"/>
        <v>5</v>
      </c>
    </row>
    <row r="889" spans="1:6" x14ac:dyDescent="0.2">
      <c r="A889">
        <f t="shared" ca="1" si="59"/>
        <v>0.57300541573141783</v>
      </c>
      <c r="B889">
        <f t="shared" ca="1" si="59"/>
        <v>0.75638744338054043</v>
      </c>
      <c r="C889" t="str">
        <f t="shared" ca="1" si="56"/>
        <v>A</v>
      </c>
      <c r="E889">
        <f t="shared" ca="1" si="57"/>
        <v>9</v>
      </c>
      <c r="F889">
        <f t="shared" ca="1" si="58"/>
        <v>13</v>
      </c>
    </row>
    <row r="890" spans="1:6" x14ac:dyDescent="0.2">
      <c r="A890">
        <f t="shared" ca="1" si="59"/>
        <v>0.98309913503915658</v>
      </c>
      <c r="B890">
        <f t="shared" ca="1" si="59"/>
        <v>0.76951923418935286</v>
      </c>
      <c r="C890" t="str">
        <f t="shared" ca="1" si="56"/>
        <v>B</v>
      </c>
      <c r="E890">
        <f t="shared" ca="1" si="57"/>
        <v>18</v>
      </c>
      <c r="F890">
        <f t="shared" ca="1" si="58"/>
        <v>23</v>
      </c>
    </row>
    <row r="891" spans="1:6" x14ac:dyDescent="0.2">
      <c r="A891">
        <f t="shared" ca="1" si="59"/>
        <v>0.34062744098091247</v>
      </c>
      <c r="B891">
        <f t="shared" ca="1" si="59"/>
        <v>0.77328658868061972</v>
      </c>
      <c r="C891" t="str">
        <f t="shared" ca="1" si="56"/>
        <v>B</v>
      </c>
      <c r="E891">
        <f t="shared" ca="1" si="57"/>
        <v>8</v>
      </c>
      <c r="F891">
        <f t="shared" ca="1" si="58"/>
        <v>13</v>
      </c>
    </row>
    <row r="892" spans="1:6" x14ac:dyDescent="0.2">
      <c r="A892">
        <f t="shared" ca="1" si="59"/>
        <v>0.74534827062109044</v>
      </c>
      <c r="B892">
        <f t="shared" ca="1" si="59"/>
        <v>0.65983415091628228</v>
      </c>
      <c r="C892" t="str">
        <f t="shared" ca="1" si="56"/>
        <v>A</v>
      </c>
      <c r="E892">
        <f t="shared" ca="1" si="57"/>
        <v>11</v>
      </c>
      <c r="F892">
        <f t="shared" ca="1" si="58"/>
        <v>14</v>
      </c>
    </row>
    <row r="893" spans="1:6" x14ac:dyDescent="0.2">
      <c r="A893">
        <f t="shared" ca="1" si="59"/>
        <v>8.0448149576508032E-2</v>
      </c>
      <c r="B893">
        <f t="shared" ca="1" si="59"/>
        <v>5.1547985438241795E-2</v>
      </c>
      <c r="C893" t="str">
        <f t="shared" ca="1" si="56"/>
        <v>B</v>
      </c>
      <c r="E893">
        <f t="shared" ca="1" si="57"/>
        <v>4</v>
      </c>
      <c r="F893">
        <f t="shared" ca="1" si="58"/>
        <v>2</v>
      </c>
    </row>
    <row r="894" spans="1:6" x14ac:dyDescent="0.2">
      <c r="A894">
        <f t="shared" ca="1" si="59"/>
        <v>0.44242335474529759</v>
      </c>
      <c r="B894">
        <f t="shared" ca="1" si="59"/>
        <v>0.15940098569561711</v>
      </c>
      <c r="C894" t="str">
        <f t="shared" ca="1" si="56"/>
        <v>A</v>
      </c>
      <c r="E894">
        <f t="shared" ca="1" si="57"/>
        <v>7</v>
      </c>
      <c r="F894">
        <f t="shared" ca="1" si="58"/>
        <v>6</v>
      </c>
    </row>
    <row r="895" spans="1:6" x14ac:dyDescent="0.2">
      <c r="A895">
        <f t="shared" ca="1" si="59"/>
        <v>0.96951204316789985</v>
      </c>
      <c r="B895">
        <f t="shared" ca="1" si="59"/>
        <v>0.58441955599487261</v>
      </c>
      <c r="C895" t="str">
        <f t="shared" ca="1" si="56"/>
        <v>A</v>
      </c>
      <c r="E895">
        <f t="shared" ca="1" si="57"/>
        <v>15</v>
      </c>
      <c r="F895">
        <f t="shared" ca="1" si="58"/>
        <v>17</v>
      </c>
    </row>
    <row r="896" spans="1:6" x14ac:dyDescent="0.2">
      <c r="A896">
        <f t="shared" ca="1" si="59"/>
        <v>0.79462949104121727</v>
      </c>
      <c r="B896">
        <f t="shared" ca="1" si="59"/>
        <v>0.35758578673029795</v>
      </c>
      <c r="C896" t="str">
        <f t="shared" ca="1" si="56"/>
        <v>A</v>
      </c>
      <c r="E896">
        <f t="shared" ca="1" si="57"/>
        <v>11</v>
      </c>
      <c r="F896">
        <f t="shared" ca="1" si="58"/>
        <v>11</v>
      </c>
    </row>
    <row r="897" spans="1:6" x14ac:dyDescent="0.2">
      <c r="A897">
        <f t="shared" ca="1" si="59"/>
        <v>0.76131048479621466</v>
      </c>
      <c r="B897">
        <f t="shared" ca="1" si="59"/>
        <v>0.8573190630077786</v>
      </c>
      <c r="C897" t="str">
        <f t="shared" ca="1" si="56"/>
        <v>A</v>
      </c>
      <c r="E897">
        <f t="shared" ca="1" si="57"/>
        <v>11</v>
      </c>
      <c r="F897">
        <f t="shared" ca="1" si="58"/>
        <v>16</v>
      </c>
    </row>
    <row r="898" spans="1:6" x14ac:dyDescent="0.2">
      <c r="A898">
        <f t="shared" ca="1" si="59"/>
        <v>0.51288582912872993</v>
      </c>
      <c r="B898">
        <f t="shared" ca="1" si="59"/>
        <v>9.836516041092469E-2</v>
      </c>
      <c r="C898" t="str">
        <f t="shared" ca="1" si="56"/>
        <v>A</v>
      </c>
      <c r="E898">
        <f t="shared" ca="1" si="57"/>
        <v>8</v>
      </c>
      <c r="F898">
        <f t="shared" ca="1" si="58"/>
        <v>6</v>
      </c>
    </row>
    <row r="899" spans="1:6" x14ac:dyDescent="0.2">
      <c r="A899">
        <f t="shared" ca="1" si="59"/>
        <v>0.53900575583786914</v>
      </c>
      <c r="B899">
        <f t="shared" ca="1" si="59"/>
        <v>0.88955512210375964</v>
      </c>
      <c r="C899" t="str">
        <f t="shared" ref="C899:C962" ca="1" si="60">IF(RAND()&gt;0.5,"A","B")</f>
        <v>A</v>
      </c>
      <c r="E899">
        <f t="shared" ca="1" si="57"/>
        <v>8</v>
      </c>
      <c r="F899">
        <f t="shared" ca="1" si="58"/>
        <v>13</v>
      </c>
    </row>
    <row r="900" spans="1:6" x14ac:dyDescent="0.2">
      <c r="A900">
        <f t="shared" ca="1" si="59"/>
        <v>0.41294865814823378</v>
      </c>
      <c r="B900">
        <f t="shared" ca="1" si="59"/>
        <v>0.82420795310242434</v>
      </c>
      <c r="C900" t="str">
        <f t="shared" ca="1" si="60"/>
        <v>B</v>
      </c>
      <c r="E900">
        <f t="shared" ca="1" si="57"/>
        <v>9</v>
      </c>
      <c r="F900">
        <f t="shared" ca="1" si="58"/>
        <v>14</v>
      </c>
    </row>
    <row r="901" spans="1:6" x14ac:dyDescent="0.2">
      <c r="A901">
        <f t="shared" ca="1" si="59"/>
        <v>0.34616111726574472</v>
      </c>
      <c r="B901">
        <f t="shared" ca="1" si="59"/>
        <v>0.34410339121663602</v>
      </c>
      <c r="C901" t="str">
        <f t="shared" ca="1" si="60"/>
        <v>B</v>
      </c>
      <c r="E901">
        <f t="shared" ca="1" si="57"/>
        <v>8</v>
      </c>
      <c r="F901">
        <f t="shared" ca="1" si="58"/>
        <v>9</v>
      </c>
    </row>
    <row r="902" spans="1:6" x14ac:dyDescent="0.2">
      <c r="A902">
        <f t="shared" ca="1" si="59"/>
        <v>0.87538432102117247</v>
      </c>
      <c r="B902">
        <f t="shared" ca="1" si="59"/>
        <v>0.75175175892258916</v>
      </c>
      <c r="C902" t="str">
        <f t="shared" ca="1" si="60"/>
        <v>A</v>
      </c>
      <c r="E902">
        <f t="shared" ca="1" si="57"/>
        <v>13</v>
      </c>
      <c r="F902">
        <f t="shared" ca="1" si="58"/>
        <v>17</v>
      </c>
    </row>
    <row r="903" spans="1:6" x14ac:dyDescent="0.2">
      <c r="A903">
        <f t="shared" ca="1" si="59"/>
        <v>0.45042329668284764</v>
      </c>
      <c r="B903">
        <f t="shared" ca="1" si="59"/>
        <v>0.3351502602259232</v>
      </c>
      <c r="C903" t="str">
        <f t="shared" ca="1" si="60"/>
        <v>A</v>
      </c>
      <c r="E903">
        <f t="shared" ca="1" si="57"/>
        <v>8</v>
      </c>
      <c r="F903">
        <f t="shared" ca="1" si="58"/>
        <v>8</v>
      </c>
    </row>
    <row r="904" spans="1:6" x14ac:dyDescent="0.2">
      <c r="A904">
        <f t="shared" ca="1" si="59"/>
        <v>0.97571089341248607</v>
      </c>
      <c r="B904">
        <f t="shared" ca="1" si="59"/>
        <v>0.11285623213748186</v>
      </c>
      <c r="C904" t="str">
        <f t="shared" ca="1" si="60"/>
        <v>A</v>
      </c>
      <c r="E904">
        <f t="shared" ca="1" si="57"/>
        <v>16</v>
      </c>
      <c r="F904">
        <f t="shared" ca="1" si="58"/>
        <v>14</v>
      </c>
    </row>
    <row r="905" spans="1:6" x14ac:dyDescent="0.2">
      <c r="A905">
        <f t="shared" ca="1" si="59"/>
        <v>0.71045887145289499</v>
      </c>
      <c r="B905">
        <f t="shared" ca="1" si="59"/>
        <v>0.23765043072462244</v>
      </c>
      <c r="C905" t="str">
        <f t="shared" ca="1" si="60"/>
        <v>B</v>
      </c>
      <c r="E905">
        <f t="shared" ca="1" si="57"/>
        <v>12</v>
      </c>
      <c r="F905">
        <f t="shared" ca="1" si="58"/>
        <v>12</v>
      </c>
    </row>
    <row r="906" spans="1:6" x14ac:dyDescent="0.2">
      <c r="A906">
        <f t="shared" ca="1" si="59"/>
        <v>0.88342165421624752</v>
      </c>
      <c r="B906">
        <f t="shared" ca="1" si="59"/>
        <v>0.77427881791109587</v>
      </c>
      <c r="C906" t="str">
        <f t="shared" ca="1" si="60"/>
        <v>A</v>
      </c>
      <c r="E906">
        <f t="shared" ca="1" si="57"/>
        <v>13</v>
      </c>
      <c r="F906">
        <f t="shared" ca="1" si="58"/>
        <v>17</v>
      </c>
    </row>
    <row r="907" spans="1:6" x14ac:dyDescent="0.2">
      <c r="A907">
        <f t="shared" ca="1" si="59"/>
        <v>0.70565035106949381</v>
      </c>
      <c r="B907">
        <f t="shared" ca="1" si="59"/>
        <v>0.78531618791288282</v>
      </c>
      <c r="C907" t="str">
        <f t="shared" ca="1" si="60"/>
        <v>A</v>
      </c>
      <c r="E907">
        <f t="shared" ca="1" si="57"/>
        <v>10</v>
      </c>
      <c r="F907">
        <f t="shared" ca="1" si="58"/>
        <v>14</v>
      </c>
    </row>
    <row r="908" spans="1:6" x14ac:dyDescent="0.2">
      <c r="A908">
        <f t="shared" ca="1" si="59"/>
        <v>0.28455058468085304</v>
      </c>
      <c r="B908">
        <f t="shared" ca="1" si="59"/>
        <v>0.20513566810974204</v>
      </c>
      <c r="C908" t="str">
        <f t="shared" ca="1" si="60"/>
        <v>A</v>
      </c>
      <c r="E908">
        <f t="shared" ca="1" si="57"/>
        <v>6</v>
      </c>
      <c r="F908">
        <f t="shared" ca="1" si="58"/>
        <v>5</v>
      </c>
    </row>
    <row r="909" spans="1:6" x14ac:dyDescent="0.2">
      <c r="A909">
        <f t="shared" ca="1" si="59"/>
        <v>0.51010931354427114</v>
      </c>
      <c r="B909">
        <f t="shared" ca="1" si="59"/>
        <v>0.53980324693610549</v>
      </c>
      <c r="C909" t="str">
        <f t="shared" ca="1" si="60"/>
        <v>B</v>
      </c>
      <c r="E909">
        <f t="shared" ca="1" si="57"/>
        <v>10</v>
      </c>
      <c r="F909">
        <f t="shared" ca="1" si="58"/>
        <v>13</v>
      </c>
    </row>
    <row r="910" spans="1:6" x14ac:dyDescent="0.2">
      <c r="A910">
        <f t="shared" ca="1" si="59"/>
        <v>0.18133669593761181</v>
      </c>
      <c r="B910">
        <f t="shared" ca="1" si="59"/>
        <v>0.71931532553959243</v>
      </c>
      <c r="C910" t="str">
        <f t="shared" ca="1" si="60"/>
        <v>B</v>
      </c>
      <c r="E910">
        <f t="shared" ca="1" si="57"/>
        <v>6</v>
      </c>
      <c r="F910">
        <f t="shared" ca="1" si="58"/>
        <v>10</v>
      </c>
    </row>
    <row r="911" spans="1:6" x14ac:dyDescent="0.2">
      <c r="A911">
        <f t="shared" ca="1" si="59"/>
        <v>0.84656904416324352</v>
      </c>
      <c r="B911">
        <f t="shared" ca="1" si="59"/>
        <v>0.84417342884107083</v>
      </c>
      <c r="C911" t="str">
        <f t="shared" ca="1" si="60"/>
        <v>B</v>
      </c>
      <c r="E911">
        <f t="shared" ca="1" si="57"/>
        <v>14</v>
      </c>
      <c r="F911">
        <f t="shared" ca="1" si="58"/>
        <v>20</v>
      </c>
    </row>
    <row r="912" spans="1:6" x14ac:dyDescent="0.2">
      <c r="A912">
        <f t="shared" ca="1" si="59"/>
        <v>0.72204693073822668</v>
      </c>
      <c r="B912">
        <f t="shared" ca="1" si="59"/>
        <v>0.62709766732714167</v>
      </c>
      <c r="C912" t="str">
        <f t="shared" ca="1" si="60"/>
        <v>A</v>
      </c>
      <c r="E912">
        <f t="shared" ca="1" si="57"/>
        <v>10</v>
      </c>
      <c r="F912">
        <f t="shared" ca="1" si="58"/>
        <v>12</v>
      </c>
    </row>
    <row r="913" spans="1:6" x14ac:dyDescent="0.2">
      <c r="A913">
        <f t="shared" ca="1" si="59"/>
        <v>0.60635886231542158</v>
      </c>
      <c r="B913">
        <f t="shared" ca="1" si="59"/>
        <v>0.8406794230717195</v>
      </c>
      <c r="C913" t="str">
        <f t="shared" ca="1" si="60"/>
        <v>A</v>
      </c>
      <c r="E913">
        <f t="shared" ca="1" si="57"/>
        <v>9</v>
      </c>
      <c r="F913">
        <f t="shared" ca="1" si="58"/>
        <v>13</v>
      </c>
    </row>
    <row r="914" spans="1:6" x14ac:dyDescent="0.2">
      <c r="A914">
        <f t="shared" ca="1" si="59"/>
        <v>0.32026696183958192</v>
      </c>
      <c r="B914">
        <f t="shared" ca="1" si="59"/>
        <v>0.45107703827549328</v>
      </c>
      <c r="C914" t="str">
        <f t="shared" ca="1" si="60"/>
        <v>B</v>
      </c>
      <c r="E914">
        <f t="shared" ca="1" si="57"/>
        <v>8</v>
      </c>
      <c r="F914">
        <f t="shared" ca="1" si="58"/>
        <v>10</v>
      </c>
    </row>
    <row r="915" spans="1:6" x14ac:dyDescent="0.2">
      <c r="A915">
        <f t="shared" ca="1" si="59"/>
        <v>0.98930480537086896</v>
      </c>
      <c r="B915">
        <f t="shared" ca="1" si="59"/>
        <v>0.15886332650863855</v>
      </c>
      <c r="C915" t="str">
        <f t="shared" ca="1" si="60"/>
        <v>B</v>
      </c>
      <c r="E915">
        <f t="shared" ca="1" si="57"/>
        <v>19</v>
      </c>
      <c r="F915">
        <f t="shared" ca="1" si="58"/>
        <v>19</v>
      </c>
    </row>
    <row r="916" spans="1:6" x14ac:dyDescent="0.2">
      <c r="A916">
        <f t="shared" ca="1" si="59"/>
        <v>0.55859644432639599</v>
      </c>
      <c r="B916">
        <f t="shared" ca="1" si="59"/>
        <v>0.67194415322138923</v>
      </c>
      <c r="C916" t="str">
        <f t="shared" ca="1" si="60"/>
        <v>B</v>
      </c>
      <c r="E916">
        <f t="shared" ca="1" si="57"/>
        <v>11</v>
      </c>
      <c r="F916">
        <f t="shared" ca="1" si="58"/>
        <v>15</v>
      </c>
    </row>
    <row r="917" spans="1:6" x14ac:dyDescent="0.2">
      <c r="A917">
        <f t="shared" ca="1" si="59"/>
        <v>0.2684928743367716</v>
      </c>
      <c r="B917">
        <f t="shared" ca="1" si="59"/>
        <v>0.47565086015281177</v>
      </c>
      <c r="C917" t="str">
        <f t="shared" ca="1" si="60"/>
        <v>A</v>
      </c>
      <c r="E917">
        <f t="shared" ca="1" si="57"/>
        <v>6</v>
      </c>
      <c r="F917">
        <f t="shared" ca="1" si="58"/>
        <v>7</v>
      </c>
    </row>
    <row r="918" spans="1:6" x14ac:dyDescent="0.2">
      <c r="A918">
        <f t="shared" ca="1" si="59"/>
        <v>0.12669281465505611</v>
      </c>
      <c r="B918">
        <f t="shared" ca="1" si="59"/>
        <v>0.20277613622330926</v>
      </c>
      <c r="C918" t="str">
        <f t="shared" ca="1" si="60"/>
        <v>A</v>
      </c>
      <c r="E918">
        <f t="shared" ca="1" si="57"/>
        <v>3</v>
      </c>
      <c r="F918">
        <f t="shared" ca="1" si="58"/>
        <v>2</v>
      </c>
    </row>
    <row r="919" spans="1:6" x14ac:dyDescent="0.2">
      <c r="A919">
        <f t="shared" ca="1" si="59"/>
        <v>0.32395143396040105</v>
      </c>
      <c r="B919">
        <f t="shared" ca="1" si="59"/>
        <v>0.4760594200892585</v>
      </c>
      <c r="C919" t="str">
        <f t="shared" ca="1" si="60"/>
        <v>B</v>
      </c>
      <c r="E919">
        <f t="shared" ca="1" si="57"/>
        <v>8</v>
      </c>
      <c r="F919">
        <f t="shared" ca="1" si="58"/>
        <v>10</v>
      </c>
    </row>
    <row r="920" spans="1:6" x14ac:dyDescent="0.2">
      <c r="A920">
        <f t="shared" ca="1" si="59"/>
        <v>3.6825581369416716E-2</v>
      </c>
      <c r="B920">
        <f t="shared" ca="1" si="59"/>
        <v>0.48462712091916726</v>
      </c>
      <c r="C920" t="str">
        <f t="shared" ca="1" si="60"/>
        <v>A</v>
      </c>
      <c r="E920">
        <f t="shared" ca="1" si="57"/>
        <v>1</v>
      </c>
      <c r="F920">
        <f t="shared" ca="1" si="58"/>
        <v>2</v>
      </c>
    </row>
    <row r="921" spans="1:6" x14ac:dyDescent="0.2">
      <c r="A921">
        <f t="shared" ca="1" si="59"/>
        <v>0.60067875750537247</v>
      </c>
      <c r="B921">
        <f t="shared" ca="1" si="59"/>
        <v>0.97303799276373171</v>
      </c>
      <c r="C921" t="str">
        <f t="shared" ca="1" si="60"/>
        <v>B</v>
      </c>
      <c r="E921">
        <f t="shared" ref="E921:E984" ca="1" si="61">ROUND(IF(C921="A",1,0)*(_xlfn.NORM.INV(A921,0,1)*$M$4+$M$2)+IF(C921="B",1,0)*(_xlfn.NORM.INV(A921,0,1)*$M$4+$M$3),0)</f>
        <v>11</v>
      </c>
      <c r="F921">
        <f t="shared" ref="F921:F984" ca="1" si="62">E921+ROUND(IF(C921="A",1,0)*(_xlfn.NORM.INV(B921,0,1)*$M$7+$M$6)+IF(C921="B",1,0)*(_xlfn.NORM.INV(B921,0,1)*$M$9+$M$8),0)</f>
        <v>19</v>
      </c>
    </row>
    <row r="922" spans="1:6" x14ac:dyDescent="0.2">
      <c r="A922">
        <f t="shared" ref="A922:B985" ca="1" si="63">RAND()</f>
        <v>0.81173106261065286</v>
      </c>
      <c r="B922">
        <f t="shared" ca="1" si="63"/>
        <v>0.83455629011440124</v>
      </c>
      <c r="C922" t="str">
        <f t="shared" ca="1" si="60"/>
        <v>A</v>
      </c>
      <c r="E922">
        <f t="shared" ca="1" si="61"/>
        <v>12</v>
      </c>
      <c r="F922">
        <f t="shared" ca="1" si="62"/>
        <v>16</v>
      </c>
    </row>
    <row r="923" spans="1:6" x14ac:dyDescent="0.2">
      <c r="A923">
        <f t="shared" ca="1" si="63"/>
        <v>0.69202402160139265</v>
      </c>
      <c r="B923">
        <f t="shared" ca="1" si="63"/>
        <v>0.22986585089136613</v>
      </c>
      <c r="C923" t="str">
        <f t="shared" ca="1" si="60"/>
        <v>B</v>
      </c>
      <c r="E923">
        <f t="shared" ca="1" si="61"/>
        <v>12</v>
      </c>
      <c r="F923">
        <f t="shared" ca="1" si="62"/>
        <v>12</v>
      </c>
    </row>
    <row r="924" spans="1:6" x14ac:dyDescent="0.2">
      <c r="A924">
        <f t="shared" ca="1" si="63"/>
        <v>0.82252486973366912</v>
      </c>
      <c r="B924">
        <f t="shared" ca="1" si="63"/>
        <v>4.8901543248323742E-2</v>
      </c>
      <c r="C924" t="str">
        <f t="shared" ca="1" si="60"/>
        <v>B</v>
      </c>
      <c r="E924">
        <f t="shared" ca="1" si="61"/>
        <v>14</v>
      </c>
      <c r="F924">
        <f t="shared" ca="1" si="62"/>
        <v>12</v>
      </c>
    </row>
    <row r="925" spans="1:6" x14ac:dyDescent="0.2">
      <c r="A925">
        <f t="shared" ca="1" si="63"/>
        <v>0.63930253798961967</v>
      </c>
      <c r="B925">
        <f t="shared" ca="1" si="63"/>
        <v>0.41707137676119321</v>
      </c>
      <c r="C925" t="str">
        <f t="shared" ca="1" si="60"/>
        <v>A</v>
      </c>
      <c r="E925">
        <f t="shared" ca="1" si="61"/>
        <v>9</v>
      </c>
      <c r="F925">
        <f t="shared" ca="1" si="62"/>
        <v>10</v>
      </c>
    </row>
    <row r="926" spans="1:6" x14ac:dyDescent="0.2">
      <c r="A926">
        <f t="shared" ca="1" si="63"/>
        <v>0.73686175484119631</v>
      </c>
      <c r="B926">
        <f t="shared" ca="1" si="63"/>
        <v>5.129459025576022E-2</v>
      </c>
      <c r="C926" t="str">
        <f t="shared" ca="1" si="60"/>
        <v>A</v>
      </c>
      <c r="E926">
        <f t="shared" ca="1" si="61"/>
        <v>11</v>
      </c>
      <c r="F926">
        <f t="shared" ca="1" si="62"/>
        <v>8</v>
      </c>
    </row>
    <row r="927" spans="1:6" x14ac:dyDescent="0.2">
      <c r="A927">
        <f t="shared" ca="1" si="63"/>
        <v>0.63782404784640356</v>
      </c>
      <c r="B927">
        <f t="shared" ca="1" si="63"/>
        <v>0.78892307273109652</v>
      </c>
      <c r="C927" t="str">
        <f t="shared" ca="1" si="60"/>
        <v>A</v>
      </c>
      <c r="E927">
        <f t="shared" ca="1" si="61"/>
        <v>9</v>
      </c>
      <c r="F927">
        <f t="shared" ca="1" si="62"/>
        <v>13</v>
      </c>
    </row>
    <row r="928" spans="1:6" x14ac:dyDescent="0.2">
      <c r="A928">
        <f t="shared" ca="1" si="63"/>
        <v>0.94527519634650692</v>
      </c>
      <c r="B928">
        <f t="shared" ca="1" si="63"/>
        <v>0.76545482442166124</v>
      </c>
      <c r="C928" t="str">
        <f t="shared" ca="1" si="60"/>
        <v>B</v>
      </c>
      <c r="E928">
        <f t="shared" ca="1" si="61"/>
        <v>16</v>
      </c>
      <c r="F928">
        <f t="shared" ca="1" si="62"/>
        <v>21</v>
      </c>
    </row>
    <row r="929" spans="1:6" x14ac:dyDescent="0.2">
      <c r="A929">
        <f t="shared" ca="1" si="63"/>
        <v>0.95603071369852788</v>
      </c>
      <c r="B929">
        <f t="shared" ca="1" si="63"/>
        <v>0.35605092517786274</v>
      </c>
      <c r="C929" t="str">
        <f t="shared" ca="1" si="60"/>
        <v>A</v>
      </c>
      <c r="E929">
        <f t="shared" ca="1" si="61"/>
        <v>15</v>
      </c>
      <c r="F929">
        <f t="shared" ca="1" si="62"/>
        <v>15</v>
      </c>
    </row>
    <row r="930" spans="1:6" x14ac:dyDescent="0.2">
      <c r="A930">
        <f t="shared" ca="1" si="63"/>
        <v>0.32904793166425483</v>
      </c>
      <c r="B930">
        <f t="shared" ca="1" si="63"/>
        <v>0.98765109351556024</v>
      </c>
      <c r="C930" t="str">
        <f t="shared" ca="1" si="60"/>
        <v>A</v>
      </c>
      <c r="E930">
        <f t="shared" ca="1" si="61"/>
        <v>6</v>
      </c>
      <c r="F930">
        <f t="shared" ca="1" si="62"/>
        <v>14</v>
      </c>
    </row>
    <row r="931" spans="1:6" x14ac:dyDescent="0.2">
      <c r="A931">
        <f t="shared" ca="1" si="63"/>
        <v>0.67615278313117333</v>
      </c>
      <c r="B931">
        <f t="shared" ca="1" si="63"/>
        <v>0.38981464807344857</v>
      </c>
      <c r="C931" t="str">
        <f t="shared" ca="1" si="60"/>
        <v>B</v>
      </c>
      <c r="E931">
        <f t="shared" ca="1" si="61"/>
        <v>12</v>
      </c>
      <c r="F931">
        <f t="shared" ca="1" si="62"/>
        <v>14</v>
      </c>
    </row>
    <row r="932" spans="1:6" x14ac:dyDescent="0.2">
      <c r="A932">
        <f t="shared" ca="1" si="63"/>
        <v>0.62079560615915541</v>
      </c>
      <c r="B932">
        <f t="shared" ca="1" si="63"/>
        <v>0.79038774438008008</v>
      </c>
      <c r="C932" t="str">
        <f t="shared" ca="1" si="60"/>
        <v>B</v>
      </c>
      <c r="E932">
        <f t="shared" ca="1" si="61"/>
        <v>11</v>
      </c>
      <c r="F932">
        <f t="shared" ca="1" si="62"/>
        <v>16</v>
      </c>
    </row>
    <row r="933" spans="1:6" x14ac:dyDescent="0.2">
      <c r="A933">
        <f t="shared" ca="1" si="63"/>
        <v>0.44808533580760179</v>
      </c>
      <c r="B933">
        <f t="shared" ca="1" si="63"/>
        <v>0.4197312869558355</v>
      </c>
      <c r="C933" t="str">
        <f t="shared" ca="1" si="60"/>
        <v>B</v>
      </c>
      <c r="E933">
        <f t="shared" ca="1" si="61"/>
        <v>9</v>
      </c>
      <c r="F933">
        <f t="shared" ca="1" si="62"/>
        <v>11</v>
      </c>
    </row>
    <row r="934" spans="1:6" x14ac:dyDescent="0.2">
      <c r="A934">
        <f t="shared" ca="1" si="63"/>
        <v>0.40620831009419334</v>
      </c>
      <c r="B934">
        <f t="shared" ca="1" si="63"/>
        <v>0.58376969881236762</v>
      </c>
      <c r="C934" t="str">
        <f t="shared" ca="1" si="60"/>
        <v>B</v>
      </c>
      <c r="E934">
        <f t="shared" ca="1" si="61"/>
        <v>9</v>
      </c>
      <c r="F934">
        <f t="shared" ca="1" si="62"/>
        <v>12</v>
      </c>
    </row>
    <row r="935" spans="1:6" x14ac:dyDescent="0.2">
      <c r="A935">
        <f t="shared" ca="1" si="63"/>
        <v>0.71353053176272285</v>
      </c>
      <c r="B935">
        <f t="shared" ca="1" si="63"/>
        <v>0.98423228703136367</v>
      </c>
      <c r="C935" t="str">
        <f t="shared" ca="1" si="60"/>
        <v>A</v>
      </c>
      <c r="E935">
        <f t="shared" ca="1" si="61"/>
        <v>10</v>
      </c>
      <c r="F935">
        <f t="shared" ca="1" si="62"/>
        <v>18</v>
      </c>
    </row>
    <row r="936" spans="1:6" x14ac:dyDescent="0.2">
      <c r="A936">
        <f t="shared" ca="1" si="63"/>
        <v>0.91418742424997068</v>
      </c>
      <c r="B936">
        <f t="shared" ca="1" si="63"/>
        <v>0.89909585147367677</v>
      </c>
      <c r="C936" t="str">
        <f t="shared" ca="1" si="60"/>
        <v>B</v>
      </c>
      <c r="E936">
        <f t="shared" ca="1" si="61"/>
        <v>15</v>
      </c>
      <c r="F936">
        <f t="shared" ca="1" si="62"/>
        <v>21</v>
      </c>
    </row>
    <row r="937" spans="1:6" x14ac:dyDescent="0.2">
      <c r="A937">
        <f t="shared" ca="1" si="63"/>
        <v>0.63106196074866328</v>
      </c>
      <c r="B937">
        <f t="shared" ca="1" si="63"/>
        <v>0.24698016832363501</v>
      </c>
      <c r="C937" t="str">
        <f t="shared" ca="1" si="60"/>
        <v>A</v>
      </c>
      <c r="E937">
        <f t="shared" ca="1" si="61"/>
        <v>9</v>
      </c>
      <c r="F937">
        <f t="shared" ca="1" si="62"/>
        <v>8</v>
      </c>
    </row>
    <row r="938" spans="1:6" x14ac:dyDescent="0.2">
      <c r="A938">
        <f t="shared" ca="1" si="63"/>
        <v>0.40597893317332878</v>
      </c>
      <c r="B938">
        <f t="shared" ca="1" si="63"/>
        <v>0.86330072660061774</v>
      </c>
      <c r="C938" t="str">
        <f t="shared" ca="1" si="60"/>
        <v>A</v>
      </c>
      <c r="E938">
        <f t="shared" ca="1" si="61"/>
        <v>7</v>
      </c>
      <c r="F938">
        <f t="shared" ca="1" si="62"/>
        <v>12</v>
      </c>
    </row>
    <row r="939" spans="1:6" x14ac:dyDescent="0.2">
      <c r="A939">
        <f t="shared" ca="1" si="63"/>
        <v>0.67731316826951182</v>
      </c>
      <c r="B939">
        <f t="shared" ca="1" si="63"/>
        <v>0.72459876772766663</v>
      </c>
      <c r="C939" t="str">
        <f t="shared" ca="1" si="60"/>
        <v>A</v>
      </c>
      <c r="E939">
        <f t="shared" ca="1" si="61"/>
        <v>10</v>
      </c>
      <c r="F939">
        <f t="shared" ca="1" si="62"/>
        <v>13</v>
      </c>
    </row>
    <row r="940" spans="1:6" x14ac:dyDescent="0.2">
      <c r="A940">
        <f t="shared" ca="1" si="63"/>
        <v>0.31900426612619903</v>
      </c>
      <c r="B940">
        <f t="shared" ca="1" si="63"/>
        <v>0.34334335388476633</v>
      </c>
      <c r="C940" t="str">
        <f t="shared" ca="1" si="60"/>
        <v>B</v>
      </c>
      <c r="E940">
        <f t="shared" ca="1" si="61"/>
        <v>8</v>
      </c>
      <c r="F940">
        <f t="shared" ca="1" si="62"/>
        <v>9</v>
      </c>
    </row>
    <row r="941" spans="1:6" x14ac:dyDescent="0.2">
      <c r="A941">
        <f t="shared" ca="1" si="63"/>
        <v>0.35653385822885375</v>
      </c>
      <c r="B941">
        <f t="shared" ca="1" si="63"/>
        <v>0.83731706444481457</v>
      </c>
      <c r="C941" t="str">
        <f t="shared" ca="1" si="60"/>
        <v>A</v>
      </c>
      <c r="E941">
        <f t="shared" ca="1" si="61"/>
        <v>7</v>
      </c>
      <c r="F941">
        <f t="shared" ca="1" si="62"/>
        <v>11</v>
      </c>
    </row>
    <row r="942" spans="1:6" x14ac:dyDescent="0.2">
      <c r="A942">
        <f t="shared" ca="1" si="63"/>
        <v>0.64999196365346534</v>
      </c>
      <c r="B942">
        <f t="shared" ca="1" si="63"/>
        <v>0.2288256605999277</v>
      </c>
      <c r="C942" t="str">
        <f t="shared" ca="1" si="60"/>
        <v>A</v>
      </c>
      <c r="E942">
        <f t="shared" ca="1" si="61"/>
        <v>10</v>
      </c>
      <c r="F942">
        <f t="shared" ca="1" si="62"/>
        <v>9</v>
      </c>
    </row>
    <row r="943" spans="1:6" x14ac:dyDescent="0.2">
      <c r="A943">
        <f t="shared" ca="1" si="63"/>
        <v>0.68181400473766396</v>
      </c>
      <c r="B943">
        <f t="shared" ca="1" si="63"/>
        <v>0.44724768474771248</v>
      </c>
      <c r="C943" t="str">
        <f t="shared" ca="1" si="60"/>
        <v>A</v>
      </c>
      <c r="E943">
        <f t="shared" ca="1" si="61"/>
        <v>10</v>
      </c>
      <c r="F943">
        <f t="shared" ca="1" si="62"/>
        <v>11</v>
      </c>
    </row>
    <row r="944" spans="1:6" x14ac:dyDescent="0.2">
      <c r="A944">
        <f t="shared" ca="1" si="63"/>
        <v>0.98058339157364582</v>
      </c>
      <c r="B944">
        <f t="shared" ca="1" si="63"/>
        <v>0.79634732511458806</v>
      </c>
      <c r="C944" t="str">
        <f t="shared" ca="1" si="60"/>
        <v>A</v>
      </c>
      <c r="E944">
        <f t="shared" ca="1" si="61"/>
        <v>16</v>
      </c>
      <c r="F944">
        <f t="shared" ca="1" si="62"/>
        <v>20</v>
      </c>
    </row>
    <row r="945" spans="1:6" x14ac:dyDescent="0.2">
      <c r="A945">
        <f t="shared" ca="1" si="63"/>
        <v>0.66670052787583867</v>
      </c>
      <c r="B945">
        <f t="shared" ca="1" si="63"/>
        <v>0.68411134868550305</v>
      </c>
      <c r="C945" t="str">
        <f t="shared" ca="1" si="60"/>
        <v>A</v>
      </c>
      <c r="E945">
        <f t="shared" ca="1" si="61"/>
        <v>10</v>
      </c>
      <c r="F945">
        <f t="shared" ca="1" si="62"/>
        <v>13</v>
      </c>
    </row>
    <row r="946" spans="1:6" x14ac:dyDescent="0.2">
      <c r="A946">
        <f t="shared" ca="1" si="63"/>
        <v>0.68774801448181944</v>
      </c>
      <c r="B946">
        <f t="shared" ca="1" si="63"/>
        <v>0.67075129461228655</v>
      </c>
      <c r="C946" t="str">
        <f t="shared" ca="1" si="60"/>
        <v>B</v>
      </c>
      <c r="E946">
        <f t="shared" ca="1" si="61"/>
        <v>12</v>
      </c>
      <c r="F946">
        <f t="shared" ca="1" si="62"/>
        <v>16</v>
      </c>
    </row>
    <row r="947" spans="1:6" x14ac:dyDescent="0.2">
      <c r="A947">
        <f t="shared" ca="1" si="63"/>
        <v>0.43450925756160363</v>
      </c>
      <c r="B947">
        <f t="shared" ca="1" si="63"/>
        <v>0.87190601548860636</v>
      </c>
      <c r="C947" t="str">
        <f t="shared" ca="1" si="60"/>
        <v>A</v>
      </c>
      <c r="E947">
        <f t="shared" ca="1" si="61"/>
        <v>7</v>
      </c>
      <c r="F947">
        <f t="shared" ca="1" si="62"/>
        <v>12</v>
      </c>
    </row>
    <row r="948" spans="1:6" x14ac:dyDescent="0.2">
      <c r="A948">
        <f t="shared" ca="1" si="63"/>
        <v>0.9131084934857997</v>
      </c>
      <c r="B948">
        <f t="shared" ca="1" si="63"/>
        <v>0.85647327954974783</v>
      </c>
      <c r="C948" t="str">
        <f t="shared" ca="1" si="60"/>
        <v>A</v>
      </c>
      <c r="E948">
        <f t="shared" ca="1" si="61"/>
        <v>13</v>
      </c>
      <c r="F948">
        <f t="shared" ca="1" si="62"/>
        <v>18</v>
      </c>
    </row>
    <row r="949" spans="1:6" x14ac:dyDescent="0.2">
      <c r="A949">
        <f t="shared" ca="1" si="63"/>
        <v>0.37571290685952496</v>
      </c>
      <c r="B949">
        <f t="shared" ca="1" si="63"/>
        <v>0.47404297360102732</v>
      </c>
      <c r="C949" t="str">
        <f t="shared" ca="1" si="60"/>
        <v>A</v>
      </c>
      <c r="E949">
        <f t="shared" ca="1" si="61"/>
        <v>7</v>
      </c>
      <c r="F949">
        <f t="shared" ca="1" si="62"/>
        <v>8</v>
      </c>
    </row>
    <row r="950" spans="1:6" x14ac:dyDescent="0.2">
      <c r="A950">
        <f t="shared" ca="1" si="63"/>
        <v>0.27395460351870693</v>
      </c>
      <c r="B950">
        <f t="shared" ca="1" si="63"/>
        <v>1.8111628230571775E-2</v>
      </c>
      <c r="C950" t="str">
        <f t="shared" ca="1" si="60"/>
        <v>A</v>
      </c>
      <c r="E950">
        <f t="shared" ca="1" si="61"/>
        <v>6</v>
      </c>
      <c r="F950">
        <f t="shared" ca="1" si="62"/>
        <v>1</v>
      </c>
    </row>
    <row r="951" spans="1:6" x14ac:dyDescent="0.2">
      <c r="A951">
        <f t="shared" ca="1" si="63"/>
        <v>0.51033851060456015</v>
      </c>
      <c r="B951">
        <f t="shared" ca="1" si="63"/>
        <v>0.98642392550719882</v>
      </c>
      <c r="C951" t="str">
        <f t="shared" ca="1" si="60"/>
        <v>A</v>
      </c>
      <c r="E951">
        <f t="shared" ca="1" si="61"/>
        <v>8</v>
      </c>
      <c r="F951">
        <f t="shared" ca="1" si="62"/>
        <v>16</v>
      </c>
    </row>
    <row r="952" spans="1:6" x14ac:dyDescent="0.2">
      <c r="A952">
        <f t="shared" ca="1" si="63"/>
        <v>0.86613671080127186</v>
      </c>
      <c r="B952">
        <f t="shared" ca="1" si="63"/>
        <v>0.62408070887192268</v>
      </c>
      <c r="C952" t="str">
        <f t="shared" ca="1" si="60"/>
        <v>B</v>
      </c>
      <c r="E952">
        <f t="shared" ca="1" si="61"/>
        <v>14</v>
      </c>
      <c r="F952">
        <f t="shared" ca="1" si="62"/>
        <v>17</v>
      </c>
    </row>
    <row r="953" spans="1:6" x14ac:dyDescent="0.2">
      <c r="A953">
        <f t="shared" ca="1" si="63"/>
        <v>0.52538358401780738</v>
      </c>
      <c r="B953">
        <f t="shared" ca="1" si="63"/>
        <v>0.25381138516660184</v>
      </c>
      <c r="C953" t="str">
        <f t="shared" ca="1" si="60"/>
        <v>A</v>
      </c>
      <c r="E953">
        <f t="shared" ca="1" si="61"/>
        <v>8</v>
      </c>
      <c r="F953">
        <f t="shared" ca="1" si="62"/>
        <v>8</v>
      </c>
    </row>
    <row r="954" spans="1:6" x14ac:dyDescent="0.2">
      <c r="A954">
        <f t="shared" ca="1" si="63"/>
        <v>0.9413743031697881</v>
      </c>
      <c r="B954">
        <f t="shared" ca="1" si="63"/>
        <v>0.3835547781952815</v>
      </c>
      <c r="C954" t="str">
        <f t="shared" ca="1" si="60"/>
        <v>B</v>
      </c>
      <c r="E954">
        <f t="shared" ca="1" si="61"/>
        <v>16</v>
      </c>
      <c r="F954">
        <f t="shared" ca="1" si="62"/>
        <v>18</v>
      </c>
    </row>
    <row r="955" spans="1:6" x14ac:dyDescent="0.2">
      <c r="A955">
        <f t="shared" ca="1" si="63"/>
        <v>0.87782746262135003</v>
      </c>
      <c r="B955">
        <f t="shared" ca="1" si="63"/>
        <v>0.14086341361077948</v>
      </c>
      <c r="C955" t="str">
        <f t="shared" ca="1" si="60"/>
        <v>A</v>
      </c>
      <c r="E955">
        <f t="shared" ca="1" si="61"/>
        <v>13</v>
      </c>
      <c r="F955">
        <f t="shared" ca="1" si="62"/>
        <v>11</v>
      </c>
    </row>
    <row r="956" spans="1:6" x14ac:dyDescent="0.2">
      <c r="A956">
        <f t="shared" ca="1" si="63"/>
        <v>9.7594692008779016E-2</v>
      </c>
      <c r="B956">
        <f t="shared" ca="1" si="63"/>
        <v>2.0289586528030035E-2</v>
      </c>
      <c r="C956" t="str">
        <f t="shared" ca="1" si="60"/>
        <v>B</v>
      </c>
      <c r="E956">
        <f t="shared" ca="1" si="61"/>
        <v>5</v>
      </c>
      <c r="F956">
        <f t="shared" ca="1" si="62"/>
        <v>1</v>
      </c>
    </row>
    <row r="957" spans="1:6" x14ac:dyDescent="0.2">
      <c r="A957">
        <f t="shared" ca="1" si="63"/>
        <v>0.33146441965338369</v>
      </c>
      <c r="B957">
        <f t="shared" ca="1" si="63"/>
        <v>0.23602971765801584</v>
      </c>
      <c r="C957" t="str">
        <f t="shared" ca="1" si="60"/>
        <v>B</v>
      </c>
      <c r="E957">
        <f t="shared" ca="1" si="61"/>
        <v>8</v>
      </c>
      <c r="F957">
        <f t="shared" ca="1" si="62"/>
        <v>8</v>
      </c>
    </row>
    <row r="958" spans="1:6" x14ac:dyDescent="0.2">
      <c r="A958">
        <f t="shared" ca="1" si="63"/>
        <v>0.69397487508572409</v>
      </c>
      <c r="B958">
        <f t="shared" ca="1" si="63"/>
        <v>0.5343660618172319</v>
      </c>
      <c r="C958" t="str">
        <f t="shared" ca="1" si="60"/>
        <v>A</v>
      </c>
      <c r="E958">
        <f t="shared" ca="1" si="61"/>
        <v>10</v>
      </c>
      <c r="F958">
        <f t="shared" ca="1" si="62"/>
        <v>12</v>
      </c>
    </row>
    <row r="959" spans="1:6" x14ac:dyDescent="0.2">
      <c r="A959">
        <f t="shared" ca="1" si="63"/>
        <v>0.26132104763863673</v>
      </c>
      <c r="B959">
        <f t="shared" ca="1" si="63"/>
        <v>0.46672864848705264</v>
      </c>
      <c r="C959" t="str">
        <f t="shared" ca="1" si="60"/>
        <v>B</v>
      </c>
      <c r="E959">
        <f t="shared" ca="1" si="61"/>
        <v>7</v>
      </c>
      <c r="F959">
        <f t="shared" ca="1" si="62"/>
        <v>9</v>
      </c>
    </row>
    <row r="960" spans="1:6" x14ac:dyDescent="0.2">
      <c r="A960">
        <f t="shared" ca="1" si="63"/>
        <v>0.8733350026989708</v>
      </c>
      <c r="B960">
        <f t="shared" ca="1" si="63"/>
        <v>0.76326250697613041</v>
      </c>
      <c r="C960" t="str">
        <f t="shared" ca="1" si="60"/>
        <v>A</v>
      </c>
      <c r="E960">
        <f t="shared" ca="1" si="61"/>
        <v>13</v>
      </c>
      <c r="F960">
        <f t="shared" ca="1" si="62"/>
        <v>17</v>
      </c>
    </row>
    <row r="961" spans="1:6" x14ac:dyDescent="0.2">
      <c r="A961">
        <f t="shared" ca="1" si="63"/>
        <v>0.57011726139633101</v>
      </c>
      <c r="B961">
        <f t="shared" ca="1" si="63"/>
        <v>0.43186046977926906</v>
      </c>
      <c r="C961" t="str">
        <f t="shared" ca="1" si="60"/>
        <v>B</v>
      </c>
      <c r="E961">
        <f t="shared" ca="1" si="61"/>
        <v>11</v>
      </c>
      <c r="F961">
        <f t="shared" ca="1" si="62"/>
        <v>13</v>
      </c>
    </row>
    <row r="962" spans="1:6" x14ac:dyDescent="0.2">
      <c r="A962">
        <f t="shared" ca="1" si="63"/>
        <v>0.5571561199320002</v>
      </c>
      <c r="B962">
        <f t="shared" ca="1" si="63"/>
        <v>0.71855039740852167</v>
      </c>
      <c r="C962" t="str">
        <f t="shared" ca="1" si="60"/>
        <v>A</v>
      </c>
      <c r="E962">
        <f t="shared" ca="1" si="61"/>
        <v>9</v>
      </c>
      <c r="F962">
        <f t="shared" ca="1" si="62"/>
        <v>12</v>
      </c>
    </row>
    <row r="963" spans="1:6" x14ac:dyDescent="0.2">
      <c r="A963">
        <f t="shared" ca="1" si="63"/>
        <v>0.59856804910343242</v>
      </c>
      <c r="B963">
        <f t="shared" ca="1" si="63"/>
        <v>0.52258597613596292</v>
      </c>
      <c r="C963" t="str">
        <f t="shared" ref="C963:C1001" ca="1" si="64">IF(RAND()&gt;0.5,"A","B")</f>
        <v>B</v>
      </c>
      <c r="E963">
        <f t="shared" ca="1" si="61"/>
        <v>11</v>
      </c>
      <c r="F963">
        <f t="shared" ca="1" si="62"/>
        <v>14</v>
      </c>
    </row>
    <row r="964" spans="1:6" x14ac:dyDescent="0.2">
      <c r="A964">
        <f t="shared" ca="1" si="63"/>
        <v>0.44151077562645158</v>
      </c>
      <c r="B964">
        <f t="shared" ca="1" si="63"/>
        <v>0.66526126130636454</v>
      </c>
      <c r="C964" t="str">
        <f t="shared" ca="1" si="64"/>
        <v>B</v>
      </c>
      <c r="E964">
        <f t="shared" ca="1" si="61"/>
        <v>9</v>
      </c>
      <c r="F964">
        <f t="shared" ca="1" si="62"/>
        <v>13</v>
      </c>
    </row>
    <row r="965" spans="1:6" x14ac:dyDescent="0.2">
      <c r="A965">
        <f t="shared" ca="1" si="63"/>
        <v>7.0812185195498145E-2</v>
      </c>
      <c r="B965">
        <f t="shared" ca="1" si="63"/>
        <v>0.17412320230888167</v>
      </c>
      <c r="C965" t="str">
        <f t="shared" ca="1" si="64"/>
        <v>A</v>
      </c>
      <c r="E965">
        <f t="shared" ca="1" si="61"/>
        <v>2</v>
      </c>
      <c r="F965">
        <f t="shared" ca="1" si="62"/>
        <v>1</v>
      </c>
    </row>
    <row r="966" spans="1:6" x14ac:dyDescent="0.2">
      <c r="A966">
        <f t="shared" ca="1" si="63"/>
        <v>0.91335188630352315</v>
      </c>
      <c r="B966">
        <f t="shared" ca="1" si="63"/>
        <v>0.13858027664316541</v>
      </c>
      <c r="C966" t="str">
        <f t="shared" ca="1" si="64"/>
        <v>A</v>
      </c>
      <c r="E966">
        <f t="shared" ca="1" si="61"/>
        <v>13</v>
      </c>
      <c r="F966">
        <f t="shared" ca="1" si="62"/>
        <v>11</v>
      </c>
    </row>
    <row r="967" spans="1:6" x14ac:dyDescent="0.2">
      <c r="A967">
        <f t="shared" ca="1" si="63"/>
        <v>0.74472038493714499</v>
      </c>
      <c r="B967">
        <f t="shared" ca="1" si="63"/>
        <v>0.57964762606360642</v>
      </c>
      <c r="C967" t="str">
        <f t="shared" ca="1" si="64"/>
        <v>A</v>
      </c>
      <c r="E967">
        <f t="shared" ca="1" si="61"/>
        <v>11</v>
      </c>
      <c r="F967">
        <f t="shared" ca="1" si="62"/>
        <v>13</v>
      </c>
    </row>
    <row r="968" spans="1:6" x14ac:dyDescent="0.2">
      <c r="A968">
        <f t="shared" ca="1" si="63"/>
        <v>0.89533455699566533</v>
      </c>
      <c r="B968">
        <f t="shared" ca="1" si="63"/>
        <v>0.39517030635266592</v>
      </c>
      <c r="C968" t="str">
        <f t="shared" ca="1" si="64"/>
        <v>A</v>
      </c>
      <c r="E968">
        <f t="shared" ca="1" si="61"/>
        <v>13</v>
      </c>
      <c r="F968">
        <f t="shared" ca="1" si="62"/>
        <v>14</v>
      </c>
    </row>
    <row r="969" spans="1:6" x14ac:dyDescent="0.2">
      <c r="A969">
        <f t="shared" ca="1" si="63"/>
        <v>2.8761792788275509E-2</v>
      </c>
      <c r="B969">
        <f t="shared" ca="1" si="63"/>
        <v>0.5285663891270469</v>
      </c>
      <c r="C969" t="str">
        <f t="shared" ca="1" si="64"/>
        <v>B</v>
      </c>
      <c r="E969">
        <f t="shared" ca="1" si="61"/>
        <v>2</v>
      </c>
      <c r="F969">
        <f t="shared" ca="1" si="62"/>
        <v>5</v>
      </c>
    </row>
    <row r="970" spans="1:6" x14ac:dyDescent="0.2">
      <c r="A970">
        <f t="shared" ca="1" si="63"/>
        <v>0.60524951921325088</v>
      </c>
      <c r="B970">
        <f t="shared" ca="1" si="63"/>
        <v>0.89167648232389041</v>
      </c>
      <c r="C970" t="str">
        <f t="shared" ca="1" si="64"/>
        <v>B</v>
      </c>
      <c r="E970">
        <f t="shared" ca="1" si="61"/>
        <v>11</v>
      </c>
      <c r="F970">
        <f t="shared" ca="1" si="62"/>
        <v>17</v>
      </c>
    </row>
    <row r="971" spans="1:6" x14ac:dyDescent="0.2">
      <c r="A971">
        <f t="shared" ca="1" si="63"/>
        <v>0.25183103678992369</v>
      </c>
      <c r="B971">
        <f t="shared" ca="1" si="63"/>
        <v>0.2816683606183511</v>
      </c>
      <c r="C971" t="str">
        <f t="shared" ca="1" si="64"/>
        <v>B</v>
      </c>
      <c r="E971">
        <f t="shared" ca="1" si="61"/>
        <v>7</v>
      </c>
      <c r="F971">
        <f t="shared" ca="1" si="62"/>
        <v>8</v>
      </c>
    </row>
    <row r="972" spans="1:6" x14ac:dyDescent="0.2">
      <c r="A972">
        <f t="shared" ca="1" si="63"/>
        <v>0.64854872276895592</v>
      </c>
      <c r="B972">
        <f t="shared" ca="1" si="63"/>
        <v>0.14458190033254192</v>
      </c>
      <c r="C972" t="str">
        <f t="shared" ca="1" si="64"/>
        <v>A</v>
      </c>
      <c r="E972">
        <f t="shared" ca="1" si="61"/>
        <v>10</v>
      </c>
      <c r="F972">
        <f t="shared" ca="1" si="62"/>
        <v>8</v>
      </c>
    </row>
    <row r="973" spans="1:6" x14ac:dyDescent="0.2">
      <c r="A973">
        <f t="shared" ca="1" si="63"/>
        <v>0.56843194126713592</v>
      </c>
      <c r="B973">
        <f t="shared" ca="1" si="63"/>
        <v>9.0750047994689442E-2</v>
      </c>
      <c r="C973" t="str">
        <f t="shared" ca="1" si="64"/>
        <v>A</v>
      </c>
      <c r="E973">
        <f t="shared" ca="1" si="61"/>
        <v>9</v>
      </c>
      <c r="F973">
        <f t="shared" ca="1" si="62"/>
        <v>6</v>
      </c>
    </row>
    <row r="974" spans="1:6" x14ac:dyDescent="0.2">
      <c r="A974">
        <f t="shared" ca="1" si="63"/>
        <v>0.62203182816689406</v>
      </c>
      <c r="B974">
        <f t="shared" ca="1" si="63"/>
        <v>0.48023357656237409</v>
      </c>
      <c r="C974" t="str">
        <f t="shared" ca="1" si="64"/>
        <v>A</v>
      </c>
      <c r="E974">
        <f t="shared" ca="1" si="61"/>
        <v>9</v>
      </c>
      <c r="F974">
        <f t="shared" ca="1" si="62"/>
        <v>10</v>
      </c>
    </row>
    <row r="975" spans="1:6" x14ac:dyDescent="0.2">
      <c r="A975">
        <f t="shared" ca="1" si="63"/>
        <v>0.37649051538056466</v>
      </c>
      <c r="B975">
        <f t="shared" ca="1" si="63"/>
        <v>0.7512607955234879</v>
      </c>
      <c r="C975" t="str">
        <f t="shared" ca="1" si="64"/>
        <v>A</v>
      </c>
      <c r="E975">
        <f t="shared" ca="1" si="61"/>
        <v>7</v>
      </c>
      <c r="F975">
        <f t="shared" ca="1" si="62"/>
        <v>11</v>
      </c>
    </row>
    <row r="976" spans="1:6" x14ac:dyDescent="0.2">
      <c r="A976">
        <f t="shared" ca="1" si="63"/>
        <v>0.82300014489024842</v>
      </c>
      <c r="B976">
        <f t="shared" ca="1" si="63"/>
        <v>0.44006228141403969</v>
      </c>
      <c r="C976" t="str">
        <f t="shared" ca="1" si="64"/>
        <v>B</v>
      </c>
      <c r="E976">
        <f t="shared" ca="1" si="61"/>
        <v>14</v>
      </c>
      <c r="F976">
        <f t="shared" ca="1" si="62"/>
        <v>16</v>
      </c>
    </row>
    <row r="977" spans="1:6" x14ac:dyDescent="0.2">
      <c r="A977">
        <f t="shared" ca="1" si="63"/>
        <v>0.55013036206585508</v>
      </c>
      <c r="B977">
        <f t="shared" ca="1" si="63"/>
        <v>0.91053855542209428</v>
      </c>
      <c r="C977" t="str">
        <f t="shared" ca="1" si="64"/>
        <v>A</v>
      </c>
      <c r="E977">
        <f t="shared" ca="1" si="61"/>
        <v>9</v>
      </c>
      <c r="F977">
        <f t="shared" ca="1" si="62"/>
        <v>15</v>
      </c>
    </row>
    <row r="978" spans="1:6" x14ac:dyDescent="0.2">
      <c r="A978">
        <f t="shared" ca="1" si="63"/>
        <v>0.48625053569759402</v>
      </c>
      <c r="B978">
        <f t="shared" ca="1" si="63"/>
        <v>0.1241802074761903</v>
      </c>
      <c r="C978" t="str">
        <f t="shared" ca="1" si="64"/>
        <v>A</v>
      </c>
      <c r="E978">
        <f t="shared" ca="1" si="61"/>
        <v>8</v>
      </c>
      <c r="F978">
        <f t="shared" ca="1" si="62"/>
        <v>6</v>
      </c>
    </row>
    <row r="979" spans="1:6" x14ac:dyDescent="0.2">
      <c r="A979">
        <f t="shared" ca="1" si="63"/>
        <v>0.72192346286153553</v>
      </c>
      <c r="B979">
        <f t="shared" ca="1" si="63"/>
        <v>0.92316338745292659</v>
      </c>
      <c r="C979" t="str">
        <f t="shared" ca="1" si="64"/>
        <v>A</v>
      </c>
      <c r="E979">
        <f t="shared" ca="1" si="61"/>
        <v>10</v>
      </c>
      <c r="F979">
        <f t="shared" ca="1" si="62"/>
        <v>16</v>
      </c>
    </row>
    <row r="980" spans="1:6" x14ac:dyDescent="0.2">
      <c r="A980">
        <f t="shared" ca="1" si="63"/>
        <v>0.63482528473234356</v>
      </c>
      <c r="B980">
        <f t="shared" ca="1" si="63"/>
        <v>1.3619111244638771E-2</v>
      </c>
      <c r="C980" t="str">
        <f t="shared" ca="1" si="64"/>
        <v>B</v>
      </c>
      <c r="E980">
        <f t="shared" ca="1" si="61"/>
        <v>11</v>
      </c>
      <c r="F980">
        <f t="shared" ca="1" si="62"/>
        <v>7</v>
      </c>
    </row>
    <row r="981" spans="1:6" x14ac:dyDescent="0.2">
      <c r="A981">
        <f t="shared" ca="1" si="63"/>
        <v>0.80031557724023583</v>
      </c>
      <c r="B981">
        <f t="shared" ca="1" si="63"/>
        <v>0.42449541600788698</v>
      </c>
      <c r="C981" t="str">
        <f t="shared" ca="1" si="64"/>
        <v>B</v>
      </c>
      <c r="E981">
        <f t="shared" ca="1" si="61"/>
        <v>13</v>
      </c>
      <c r="F981">
        <f t="shared" ca="1" si="62"/>
        <v>15</v>
      </c>
    </row>
    <row r="982" spans="1:6" x14ac:dyDescent="0.2">
      <c r="A982">
        <f t="shared" ca="1" si="63"/>
        <v>6.211339751246403E-2</v>
      </c>
      <c r="B982">
        <f t="shared" ca="1" si="63"/>
        <v>0.67923692041142725</v>
      </c>
      <c r="C982" t="str">
        <f t="shared" ca="1" si="64"/>
        <v>B</v>
      </c>
      <c r="E982">
        <f t="shared" ca="1" si="61"/>
        <v>4</v>
      </c>
      <c r="F982">
        <f t="shared" ca="1" si="62"/>
        <v>8</v>
      </c>
    </row>
    <row r="983" spans="1:6" x14ac:dyDescent="0.2">
      <c r="A983">
        <f t="shared" ca="1" si="63"/>
        <v>0.5963503195322073</v>
      </c>
      <c r="B983">
        <f t="shared" ca="1" si="63"/>
        <v>0.47728235958072163</v>
      </c>
      <c r="C983" t="str">
        <f t="shared" ca="1" si="64"/>
        <v>A</v>
      </c>
      <c r="E983">
        <f t="shared" ca="1" si="61"/>
        <v>9</v>
      </c>
      <c r="F983">
        <f t="shared" ca="1" si="62"/>
        <v>10</v>
      </c>
    </row>
    <row r="984" spans="1:6" x14ac:dyDescent="0.2">
      <c r="A984">
        <f t="shared" ca="1" si="63"/>
        <v>0.15122931543928853</v>
      </c>
      <c r="B984">
        <f t="shared" ca="1" si="63"/>
        <v>0.94042196734128147</v>
      </c>
      <c r="C984" t="str">
        <f t="shared" ca="1" si="64"/>
        <v>A</v>
      </c>
      <c r="E984">
        <f t="shared" ca="1" si="61"/>
        <v>4</v>
      </c>
      <c r="F984">
        <f t="shared" ca="1" si="62"/>
        <v>10</v>
      </c>
    </row>
    <row r="985" spans="1:6" x14ac:dyDescent="0.2">
      <c r="A985">
        <f t="shared" ca="1" si="63"/>
        <v>0.28549726970093703</v>
      </c>
      <c r="B985">
        <f t="shared" ca="1" si="63"/>
        <v>0.4692823237169782</v>
      </c>
      <c r="C985" t="str">
        <f t="shared" ca="1" si="64"/>
        <v>A</v>
      </c>
      <c r="E985">
        <f t="shared" ref="E985:E1001" ca="1" si="65">ROUND(IF(C985="A",1,0)*(_xlfn.NORM.INV(A985,0,1)*$M$4+$M$2)+IF(C985="B",1,0)*(_xlfn.NORM.INV(A985,0,1)*$M$4+$M$3),0)</f>
        <v>6</v>
      </c>
      <c r="F985">
        <f t="shared" ref="F985:F1001" ca="1" si="66">E985+ROUND(IF(C985="A",1,0)*(_xlfn.NORM.INV(B985,0,1)*$M$7+$M$6)+IF(C985="B",1,0)*(_xlfn.NORM.INV(B985,0,1)*$M$9+$M$8),0)</f>
        <v>7</v>
      </c>
    </row>
    <row r="986" spans="1:6" x14ac:dyDescent="0.2">
      <c r="A986">
        <f t="shared" ref="A986:B1001" ca="1" si="67">RAND()</f>
        <v>0.47561915911772312</v>
      </c>
      <c r="B986">
        <f t="shared" ca="1" si="67"/>
        <v>0.44577836221653766</v>
      </c>
      <c r="C986" t="str">
        <f t="shared" ca="1" si="64"/>
        <v>B</v>
      </c>
      <c r="E986">
        <f t="shared" ca="1" si="65"/>
        <v>10</v>
      </c>
      <c r="F986">
        <f t="shared" ca="1" si="66"/>
        <v>12</v>
      </c>
    </row>
    <row r="987" spans="1:6" x14ac:dyDescent="0.2">
      <c r="A987">
        <f t="shared" ca="1" si="67"/>
        <v>0.92211474873889887</v>
      </c>
      <c r="B987">
        <f t="shared" ca="1" si="67"/>
        <v>0.1531669980334418</v>
      </c>
      <c r="C987" t="str">
        <f t="shared" ca="1" si="64"/>
        <v>B</v>
      </c>
      <c r="E987">
        <f t="shared" ca="1" si="65"/>
        <v>16</v>
      </c>
      <c r="F987">
        <f t="shared" ca="1" si="66"/>
        <v>15</v>
      </c>
    </row>
    <row r="988" spans="1:6" x14ac:dyDescent="0.2">
      <c r="A988">
        <f t="shared" ca="1" si="67"/>
        <v>0.13644468123491804</v>
      </c>
      <c r="B988">
        <f t="shared" ca="1" si="67"/>
        <v>0.38928770766701015</v>
      </c>
      <c r="C988" t="str">
        <f t="shared" ca="1" si="64"/>
        <v>B</v>
      </c>
      <c r="E988">
        <f t="shared" ca="1" si="65"/>
        <v>6</v>
      </c>
      <c r="F988">
        <f t="shared" ca="1" si="66"/>
        <v>8</v>
      </c>
    </row>
    <row r="989" spans="1:6" x14ac:dyDescent="0.2">
      <c r="A989">
        <f t="shared" ca="1" si="67"/>
        <v>0.15149432098474602</v>
      </c>
      <c r="B989">
        <f t="shared" ca="1" si="67"/>
        <v>0.31818802276034786</v>
      </c>
      <c r="C989" t="str">
        <f t="shared" ca="1" si="64"/>
        <v>A</v>
      </c>
      <c r="E989">
        <f t="shared" ca="1" si="65"/>
        <v>4</v>
      </c>
      <c r="F989">
        <f t="shared" ca="1" si="66"/>
        <v>4</v>
      </c>
    </row>
    <row r="990" spans="1:6" x14ac:dyDescent="0.2">
      <c r="A990">
        <f t="shared" ca="1" si="67"/>
        <v>0.87074281730162684</v>
      </c>
      <c r="B990">
        <f t="shared" ca="1" si="67"/>
        <v>0.55007627581369745</v>
      </c>
      <c r="C990" t="str">
        <f t="shared" ca="1" si="64"/>
        <v>A</v>
      </c>
      <c r="E990">
        <f t="shared" ca="1" si="65"/>
        <v>13</v>
      </c>
      <c r="F990">
        <f t="shared" ca="1" si="66"/>
        <v>15</v>
      </c>
    </row>
    <row r="991" spans="1:6" x14ac:dyDescent="0.2">
      <c r="A991">
        <f t="shared" ca="1" si="67"/>
        <v>0.62346678633732699</v>
      </c>
      <c r="B991">
        <f t="shared" ca="1" si="67"/>
        <v>0.24366757907765557</v>
      </c>
      <c r="C991" t="str">
        <f t="shared" ca="1" si="64"/>
        <v>B</v>
      </c>
      <c r="E991">
        <f t="shared" ca="1" si="65"/>
        <v>11</v>
      </c>
      <c r="F991">
        <f t="shared" ca="1" si="66"/>
        <v>11</v>
      </c>
    </row>
    <row r="992" spans="1:6" x14ac:dyDescent="0.2">
      <c r="A992">
        <f t="shared" ca="1" si="67"/>
        <v>0.20360361198672028</v>
      </c>
      <c r="B992">
        <f t="shared" ca="1" si="67"/>
        <v>0.37108835132360107</v>
      </c>
      <c r="C992" t="str">
        <f t="shared" ca="1" si="64"/>
        <v>A</v>
      </c>
      <c r="E992">
        <f t="shared" ca="1" si="65"/>
        <v>5</v>
      </c>
      <c r="F992">
        <f t="shared" ca="1" si="66"/>
        <v>6</v>
      </c>
    </row>
    <row r="993" spans="1:6" x14ac:dyDescent="0.2">
      <c r="A993">
        <f t="shared" ca="1" si="67"/>
        <v>4.9017675042495545E-2</v>
      </c>
      <c r="B993">
        <f t="shared" ca="1" si="67"/>
        <v>0.33472667197905859</v>
      </c>
      <c r="C993" t="str">
        <f t="shared" ca="1" si="64"/>
        <v>A</v>
      </c>
      <c r="E993">
        <f t="shared" ca="1" si="65"/>
        <v>1</v>
      </c>
      <c r="F993">
        <f t="shared" ca="1" si="66"/>
        <v>1</v>
      </c>
    </row>
    <row r="994" spans="1:6" x14ac:dyDescent="0.2">
      <c r="A994">
        <f t="shared" ca="1" si="67"/>
        <v>0.31267722127758268</v>
      </c>
      <c r="B994">
        <f t="shared" ca="1" si="67"/>
        <v>0.65374476936223536</v>
      </c>
      <c r="C994" t="str">
        <f t="shared" ca="1" si="64"/>
        <v>A</v>
      </c>
      <c r="E994">
        <f t="shared" ca="1" si="65"/>
        <v>6</v>
      </c>
      <c r="F994">
        <f t="shared" ca="1" si="66"/>
        <v>9</v>
      </c>
    </row>
    <row r="995" spans="1:6" x14ac:dyDescent="0.2">
      <c r="A995">
        <f t="shared" ca="1" si="67"/>
        <v>0.14576163944788811</v>
      </c>
      <c r="B995">
        <f t="shared" ca="1" si="67"/>
        <v>0.3449405686464766</v>
      </c>
      <c r="C995" t="str">
        <f t="shared" ca="1" si="64"/>
        <v>A</v>
      </c>
      <c r="E995">
        <f t="shared" ca="1" si="65"/>
        <v>4</v>
      </c>
      <c r="F995">
        <f t="shared" ca="1" si="66"/>
        <v>4</v>
      </c>
    </row>
    <row r="996" spans="1:6" x14ac:dyDescent="0.2">
      <c r="A996">
        <f t="shared" ca="1" si="67"/>
        <v>6.0572557911205749E-2</v>
      </c>
      <c r="B996">
        <f t="shared" ca="1" si="67"/>
        <v>0.62366831785734822</v>
      </c>
      <c r="C996" t="str">
        <f t="shared" ca="1" si="64"/>
        <v>B</v>
      </c>
      <c r="E996">
        <f t="shared" ca="1" si="65"/>
        <v>4</v>
      </c>
      <c r="F996">
        <f t="shared" ca="1" si="66"/>
        <v>7</v>
      </c>
    </row>
    <row r="997" spans="1:6" x14ac:dyDescent="0.2">
      <c r="A997">
        <f t="shared" ca="1" si="67"/>
        <v>0.12678335954602127</v>
      </c>
      <c r="B997">
        <f t="shared" ca="1" si="67"/>
        <v>0.3090875910936377</v>
      </c>
      <c r="C997" t="str">
        <f t="shared" ca="1" si="64"/>
        <v>A</v>
      </c>
      <c r="E997">
        <f t="shared" ca="1" si="65"/>
        <v>3</v>
      </c>
      <c r="F997">
        <f t="shared" ca="1" si="66"/>
        <v>3</v>
      </c>
    </row>
    <row r="998" spans="1:6" x14ac:dyDescent="0.2">
      <c r="A998">
        <f t="shared" ca="1" si="67"/>
        <v>0.58081535536835571</v>
      </c>
      <c r="B998">
        <f t="shared" ca="1" si="67"/>
        <v>0.67298586875114852</v>
      </c>
      <c r="C998" t="str">
        <f t="shared" ca="1" si="64"/>
        <v>B</v>
      </c>
      <c r="E998">
        <f t="shared" ca="1" si="65"/>
        <v>11</v>
      </c>
      <c r="F998">
        <f t="shared" ca="1" si="66"/>
        <v>15</v>
      </c>
    </row>
    <row r="999" spans="1:6" x14ac:dyDescent="0.2">
      <c r="A999">
        <f t="shared" ca="1" si="67"/>
        <v>0.71629391223759553</v>
      </c>
      <c r="B999">
        <f t="shared" ca="1" si="67"/>
        <v>0.66436216307983642</v>
      </c>
      <c r="C999" t="str">
        <f t="shared" ca="1" si="64"/>
        <v>A</v>
      </c>
      <c r="E999">
        <f t="shared" ca="1" si="65"/>
        <v>10</v>
      </c>
      <c r="F999">
        <f t="shared" ca="1" si="66"/>
        <v>13</v>
      </c>
    </row>
    <row r="1000" spans="1:6" x14ac:dyDescent="0.2">
      <c r="A1000">
        <f t="shared" ca="1" si="67"/>
        <v>0.2708532980207593</v>
      </c>
      <c r="B1000">
        <f t="shared" ca="1" si="67"/>
        <v>0.10037467986651782</v>
      </c>
      <c r="C1000" t="str">
        <f t="shared" ca="1" si="64"/>
        <v>A</v>
      </c>
      <c r="E1000">
        <f t="shared" ca="1" si="65"/>
        <v>6</v>
      </c>
      <c r="F1000">
        <f t="shared" ca="1" si="66"/>
        <v>4</v>
      </c>
    </row>
    <row r="1001" spans="1:6" x14ac:dyDescent="0.2">
      <c r="A1001">
        <f t="shared" ca="1" si="67"/>
        <v>0.22074737672473121</v>
      </c>
      <c r="B1001">
        <f t="shared" ca="1" si="67"/>
        <v>0.98270889561911956</v>
      </c>
      <c r="C1001" t="str">
        <f t="shared" ca="1" si="64"/>
        <v>A</v>
      </c>
      <c r="E1001">
        <f t="shared" ca="1" si="65"/>
        <v>5</v>
      </c>
      <c r="F1001">
        <f t="shared" ca="1" si="66"/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Analysis</vt:lpstr>
      <vt:lpstr>Data Generation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2017-06-27T19:23:19Z</dcterms:created>
  <dcterms:modified xsi:type="dcterms:W3CDTF">2017-06-28T16:17:56Z</dcterms:modified>
</cp:coreProperties>
</file>